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1" sheetId="1" r:id="rId4"/>
    <sheet name="TABLE 2" sheetId="2" r:id="rId5"/>
    <sheet name="TABLE 3" sheetId="3" r:id="rId6"/>
    <sheet name="TABLE 4" sheetId="4" r:id="rId7"/>
    <sheet name="TABLE 4B" sheetId="5" r:id="rId8"/>
    <sheet name="TABLE 4C" sheetId="6" r:id="rId9"/>
    <sheet name="TABLE 5" sheetId="7" r:id="rId10"/>
    <sheet name="TABLE 5A" sheetId="8" r:id="rId11"/>
    <sheet name="TABLE 6" sheetId="9" r:id="rId12"/>
    <sheet name="TABLE 7" sheetId="10" r:id="rId13"/>
    <sheet name="TABLE 8" sheetId="11" r:id="rId14"/>
    <sheet name="TABLE 9" sheetId="12" r:id="rId15"/>
    <sheet name="TABLE 10" sheetId="13" r:id="rId16"/>
    <sheet name="TABLE 14" sheetId="14" r:id="rId17"/>
    <sheet name="TABLE FFR 1" sheetId="15" r:id="rId18"/>
    <sheet name="TABLE FFR 2" sheetId="16" r:id="rId19"/>
    <sheet name="TABLE FFR 3" sheetId="17" r:id="rId20"/>
    <sheet name="TABLE FFR 4" sheetId="18" r:id="rId21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<sst xmlns="http://schemas.openxmlformats.org/spreadsheetml/2006/main" uniqueCount="234">
  <si>
    <t>Program Year: 2014</t>
  </si>
  <si>
    <t>State: Washington</t>
  </si>
  <si>
    <t>Table 1: Participants by Entering Educational Functioning Level, Ethnicity, and Sex</t>
  </si>
  <si>
    <t>Entering Educational Functioning Level</t>
  </si>
  <si>
    <t>American Indian or Alaska Native</t>
  </si>
  <si>
    <t>Asian</t>
  </si>
  <si>
    <t>Black or African American</t>
  </si>
  <si>
    <t>Hispanic or Latino</t>
  </si>
  <si>
    <t>Native Hawaiian or Other Pacific Islander</t>
  </si>
  <si>
    <t>White</t>
  </si>
  <si>
    <t>Two or More Races</t>
  </si>
  <si>
    <t>Total</t>
  </si>
  <si>
    <t>M</t>
  </si>
  <si>
    <t>F</t>
  </si>
  <si>
    <t>ABE Beginning Literacy</t>
  </si>
  <si>
    <t>ABE Beginning Basic Education</t>
  </si>
  <si>
    <t>ABE Intermediate Low</t>
  </si>
  <si>
    <t>ABE Intermediate High</t>
  </si>
  <si>
    <t>ASE Low</t>
  </si>
  <si>
    <t>ASE High</t>
  </si>
  <si>
    <t>+</t>
  </si>
  <si>
    <t>ESL Beginning Literacy</t>
  </si>
  <si>
    <t>ESL Beginning Low</t>
  </si>
  <si>
    <t>ESL Beginning High</t>
  </si>
  <si>
    <t>ESL Intermediate Low</t>
  </si>
  <si>
    <t>ESL Intermediate High</t>
  </si>
  <si>
    <t>ESL Advanced</t>
  </si>
  <si>
    <t>Table 2: Participants by Age, Ethnicity, and Sex</t>
  </si>
  <si>
    <t>Age Group</t>
  </si>
  <si>
    <t>16-18</t>
  </si>
  <si>
    <t>19-24</t>
  </si>
  <si>
    <t>25-44</t>
  </si>
  <si>
    <t>45-59</t>
  </si>
  <si>
    <t>60 and Older</t>
  </si>
  <si>
    <t>Table 3: Participants by Program Type and Age</t>
  </si>
  <si>
    <t>Program Type</t>
  </si>
  <si>
    <t>60-90</t>
  </si>
  <si>
    <t>Adult Basic Education (ABE)</t>
  </si>
  <si>
    <t>Adult Secondary Education (ASE)</t>
  </si>
  <si>
    <t>English-as-a-Second Language (ESL)</t>
  </si>
  <si>
    <t>Table 4: Educational Gains and Attendance by Educational Functioning Level</t>
  </si>
  <si>
    <t>Total Number Enrolled</t>
  </si>
  <si>
    <t>Total Attendance Hours</t>
  </si>
  <si>
    <t>Number Completed Level</t>
  </si>
  <si>
    <t>Number Who Completed a Level and Advanced One or More Levels</t>
  </si>
  <si>
    <t>Number Separated Before Completed</t>
  </si>
  <si>
    <t>Number Remaining within Level</t>
  </si>
  <si>
    <t>% Completing Level</t>
  </si>
  <si>
    <t>Table 4B: Educational Gains and Attendance for Pre- and Post-Tested Participants</t>
  </si>
  <si>
    <t>Total Number Enrolled Pre- and Posttested</t>
  </si>
  <si>
    <t>Percentage Completing Level</t>
  </si>
  <si>
    <t>Table 5: Core Follow-Up Outcome Achievement</t>
  </si>
  <si>
    <t>CORE FOLLOW-UP OUTCOME MEASURES</t>
  </si>
  <si>
    <t>METHOD</t>
  </si>
  <si>
    <t>NUMBER OF PARTICIPANTS IN COHORT</t>
  </si>
  <si>
    <t>NUMBER OF PARTICIPANTS USED FOR REPRESENTATIVE COHORT</t>
  </si>
  <si>
    <t>NUMBER OF PARTICIPANTS RESPONDING TO SURVEY OR USED FOR DATA MATCHING</t>
  </si>
  <si>
    <t>RESPONSE RATE OR PERCENT AVAILABLE FOR MATCH</t>
  </si>
  <si>
    <t>NUMBER OF PARTICIPANTS ACHIEVING OUTCOME (UNWEIGHTED)</t>
  </si>
  <si>
    <t>NUMBER OF PARTICIPANTS ACHIEVING OUTCOME  (WEIGHTED)</t>
  </si>
  <si>
    <t>PERCENT ACHIEVING OUTCOME (WEIGHTED)</t>
  </si>
  <si>
    <t>Entered Employment</t>
  </si>
  <si>
    <t>U</t>
  </si>
  <si>
    <t xml:space="preserve"> </t>
  </si>
  <si>
    <t>R</t>
  </si>
  <si>
    <t>C</t>
  </si>
  <si>
    <t>Retained Employment</t>
  </si>
  <si>
    <t>Obtained a Secondary School Credential or Its Equivalent</t>
  </si>
  <si>
    <t>Entered Postsecondary Education or Training - current program year</t>
  </si>
  <si>
    <t>Entered Postsecondary Education or Training - prior program year</t>
  </si>
  <si>
    <t>Table 5A: Outcome Achievement for Participants in Distance Education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</si>
  <si>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</si>
  <si>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</si>
  <si>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</si>
  <si>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</si>
  <si>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</si>
  <si>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</si>
  <si>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</si>
  <si>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</si>
  <si>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</si>
  <si>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</si>
  <si>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</si>
  <si>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</si>
  <si>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</si>
  <si>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</si>
  <si>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</si>
  <si>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</si>
  <si>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High School Diploma or alternate credential</t>
  </si>
  <si>
    <t>GED</t>
  </si>
  <si>
    <t>Some college, no degree</t>
  </si>
  <si>
    <t>College or professional degree</t>
  </si>
  <si>
    <t>Unknown</t>
  </si>
  <si>
    <t>Total (both US Based and Non-US Based)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</si>
  <si>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</si>
  <si>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</si>
  <si>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</si>
  <si>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</si>
  <si>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</si>
  <si>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</si>
  <si>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</si>
  <si>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</si>
  <si>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</si>
  <si>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</si>
  <si>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</si>
  <si>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</si>
  <si>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</si>
  <si>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</si>
  <si>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</si>
  <si>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</si>
  <si>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</si>
  <si>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</si>
  <si>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Counselors</t>
  </si>
  <si>
    <t>Local Paraprofessionals</t>
  </si>
  <si>
    <t>Local Teachers</t>
  </si>
  <si>
    <t>Teacher Experience in Adult Education</t>
  </si>
  <si>
    <t>Less than one year</t>
  </si>
  <si>
    <t>One to three years</t>
  </si>
  <si>
    <t>More than three years</t>
  </si>
  <si>
    <t>Teacher Certification</t>
  </si>
  <si>
    <t>No Certification</t>
  </si>
  <si>
    <t>Adult Education Certification</t>
  </si>
  <si>
    <t>K-12 Certification</t>
  </si>
  <si>
    <t>Special Education Certification</t>
  </si>
  <si>
    <t>TESOL Certification</t>
  </si>
  <si>
    <t>Table 8: Outcomes for Adults in Family Literacy Programs</t>
  </si>
  <si>
    <t>Completed an Educational Functioning Level</t>
  </si>
  <si>
    <t>Entered Postsecondary Education or Training – current program year</t>
  </si>
  <si>
    <t>Entered Postsecondary Education or Training – prior program year</t>
  </si>
  <si>
    <t>Increased Involvement in Children's Education</t>
  </si>
  <si>
    <t>Helped more frequently with school</t>
  </si>
  <si>
    <t>Increased contact with children's teachers</t>
  </si>
  <si>
    <t>More involved in children's school activities</t>
  </si>
  <si>
    <t>Increased Involvement in Children's Literacy Activities</t>
  </si>
  <si>
    <t>Reading to children</t>
  </si>
  <si>
    <t>Visiting library</t>
  </si>
  <si>
    <t>Purchasing books or magazines</t>
  </si>
  <si>
    <t>Table 9: Outcomes for Adults in Workplace Literacy Programs</t>
  </si>
  <si>
    <t>Table 10: Outcomes for Adult Correctional Programs</t>
  </si>
  <si>
    <t>Table 14: Local Grantees by Funding Source</t>
  </si>
  <si>
    <t>Provider Agency</t>
  </si>
  <si>
    <t>Total Number of Providers</t>
  </si>
  <si>
    <t>Total Number of Sub-Recipients</t>
  </si>
  <si>
    <t>WIOA Funding Total</t>
  </si>
  <si>
    <t>WIOA Funding % of Total</t>
  </si>
  <si>
    <t>State Funding Total</t>
  </si>
  <si>
    <t>State Funding % of Total</t>
  </si>
  <si>
    <t>Local Education Agencies</t>
  </si>
  <si>
    <t>Public or Private Nonprofit Agency</t>
  </si>
  <si>
    <t>Community-based Organizations</t>
  </si>
  <si>
    <t>Faith-based Organizations</t>
  </si>
  <si>
    <t>Libraries</t>
  </si>
  <si>
    <t>Institutions of Higher Education</t>
  </si>
  <si>
    <t>Community Junior or Technical Colleges</t>
  </si>
  <si>
    <t>Four-year Colleges or Universities</t>
  </si>
  <si>
    <t>Other Institutions of Higher Education</t>
  </si>
  <si>
    <t>Other Agencies</t>
  </si>
  <si>
    <t>Correctional Institutions</t>
  </si>
  <si>
    <t>Other Institutions (non-correctional)</t>
  </si>
  <si>
    <t>All Other Agencies</t>
  </si>
  <si>
    <t>TABLE FFR 1: FEDERAL FINANCIAL REPORT - INITIAL</t>
  </si>
  <si>
    <t>FEDERAL FINANCIAL REPORT
 TOTAL ALLOCATTION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</si>
  <si>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</si>
  <si>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</si>
  <si>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</si>
  <si>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</si>
  <si>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V002A180048</t>
  </si>
  <si>
    <t>1830-0027</t>
  </si>
  <si>
    <t>3. Recipient Organization (Name and complete address including Zip code)</t>
  </si>
  <si>
    <t>4a. DUNS Number</t>
  </si>
  <si>
    <t>4b. Employer Identification Number (EIN)</t>
  </si>
  <si>
    <t>5. Recipient Account Number or Identifying Number</t>
  </si>
  <si>
    <t>6. Report Type</t>
  </si>
  <si>
    <t>7. Basis of Accounting</t>
  </si>
  <si>
    <t>State Board for Community &amp; Technical Colleges
PO Box 42495
Olympia, WA 98504-2495</t>
  </si>
  <si>
    <t>Initial</t>
  </si>
  <si>
    <t>Accrual</t>
  </si>
  <si>
    <t>8. Project/Grant Period (mm/dd/yyyy)</t>
  </si>
  <si>
    <t>9. Reporting Period (mm/dd/yyyy)</t>
  </si>
  <si>
    <t>From:</t>
  </si>
  <si>
    <t>To:</t>
  </si>
  <si>
    <t>07/01/2014</t>
  </si>
  <si>
    <t>09/30/2015</t>
  </si>
  <si>
    <t>10. Transactions</t>
  </si>
  <si>
    <t>(a) State Administration</t>
  </si>
  <si>
    <t>(b) State Leadership</t>
  </si>
  <si>
    <t>(c) Programs of Instruction (0-8)</t>
  </si>
  <si>
    <t>(d) Programs of Instruction (9-12)</t>
  </si>
  <si>
    <t>(e) Training</t>
  </si>
  <si>
    <t>(f) Total</t>
  </si>
  <si>
    <t>Federal Cash:</t>
  </si>
  <si>
    <t>a. Cash Receipts</t>
  </si>
  <si>
    <t>b. Cash Disbursements</t>
  </si>
  <si>
    <t>c. Cash on Hand (line a minus line b)</t>
  </si>
  <si>
    <t>Federal Expenditures and Unobligated Balance:</t>
  </si>
  <si>
    <t>d. Total Federal funds authorized</t>
  </si>
  <si>
    <t>e. Federal share of expenditures</t>
  </si>
  <si>
    <t>f. Federal share of unliquidated obligations</t>
  </si>
  <si>
    <t>g. Total Federal share (sum of lines e and f)</t>
  </si>
  <si>
    <t>h. Unobligated balance of Federal funds (line d minus g)</t>
  </si>
  <si>
    <t>Recipient Share:</t>
  </si>
  <si>
    <t>i. Total recipient share required (i.e. Maintenance of Effort)</t>
  </si>
  <si>
    <t>j. Recipient share of expenditures</t>
  </si>
  <si>
    <t>k. Remaining recipient share to be provided (line i minus j)</t>
  </si>
  <si>
    <t>Program Income:</t>
  </si>
  <si>
    <t>l. Total program income earned</t>
  </si>
  <si>
    <t>m. Program income expended</t>
  </si>
  <si>
    <t>n. Unexpended program income (line l minus line m)</t>
  </si>
  <si>
    <t>11. Indirect Expense</t>
  </si>
  <si>
    <t>a. Type</t>
  </si>
  <si>
    <t>b. Rate</t>
  </si>
  <si>
    <t>c. Period From</t>
  </si>
  <si>
    <t>Period To</t>
  </si>
  <si>
    <t>d. Base</t>
  </si>
  <si>
    <t>e. Amount Charged</t>
  </si>
  <si>
    <t>f. Federal Share</t>
  </si>
  <si>
    <t>Restricted Final</t>
  </si>
  <si>
    <t>g. Totals:</t>
  </si>
  <si>
    <t>TABLE FFR 2: FEDERAL FINANCIAL REPORT - FINAL</t>
  </si>
  <si>
    <t>State Board for Community &amp; Technical Colleges
1300 Quince Street, PO Box 42495
Olympia, WA 98504-2495</t>
  </si>
  <si>
    <t>91-0823768</t>
  </si>
  <si>
    <t>Final</t>
  </si>
  <si>
    <t>09/30/2016</t>
  </si>
  <si>
    <t>TABLE FFR 4: FEDERAL FINANCIAL REPORT - EL/CIVICS</t>
  </si>
  <si>
    <t>FEDERAL FINANCIAL REPORT
 RECIPIENT SHARE DETAIL 
FY 2018</t>
  </si>
  <si>
    <t>4. Report Type</t>
  </si>
  <si>
    <t>5. Project/Grant Period (mm/dd/yyyy)</t>
  </si>
  <si>
    <t>6. Project/Reporting Period (mm/dd/yyyy):</t>
  </si>
  <si>
    <t>Program of Instruction</t>
  </si>
  <si>
    <t>Transactions</t>
  </si>
  <si>
    <t>(e) Institutionalized Persons</t>
  </si>
  <si>
    <t>a. Net outlays previously reported</t>
  </si>
  <si>
    <t>8. In-Kind Contributions (fairly evaluated)</t>
  </si>
  <si>
    <t>7. Cash</t>
  </si>
  <si>
    <t>a. State Cash (list the name and amount of each source or funding stream)</t>
  </si>
</sst>
</file>

<file path=xl/styles.xml><?xml version="1.0" encoding="utf-8"?>
<styleSheet xmlns="http://schemas.openxmlformats.org/spreadsheetml/2006/main" xml:space="preserve">
  <numFmts count="3">
    <numFmt numFmtId="164" formatCode="\$#,##0.00"/>
    <numFmt numFmtId="165" formatCode="0.0%"/>
    <numFmt numFmtId="166" formatCode="\$#,##0.00;\(\$#,##0.00\);\-\ ;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2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5F7F7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FBFDFD"/>
        <bgColor rgb="FF000000"/>
      </patternFill>
    </fill>
  </fills>
  <borders count="26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0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64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0"/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4" applyFont="1" applyNumberFormat="0" applyFill="0" applyBorder="1" applyAlignment="0"/>
    <xf xfId="0" fontId="1" numFmtId="0" fillId="0" borderId="5" applyFont="1" applyNumberFormat="0" applyFill="0" applyBorder="1" applyAlignment="1">
      <alignment horizontal="left" vertical="bottom" textRotation="0" wrapText="false" shrinkToFit="false"/>
    </xf>
    <xf xfId="0" fontId="1" numFmtId="164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  <xf xfId="0" fontId="3" numFmtId="0" fillId="2" borderId="2" applyFont="1" applyNumberFormat="0" applyFill="1" applyBorder="1" applyAlignment="1">
      <alignment vertical="bottom" textRotation="0" wrapText="true" shrinkToFit="false"/>
    </xf>
    <xf xfId="0" fontId="1" numFmtId="0" fillId="4" borderId="6" applyFont="1" applyNumberFormat="0" applyFill="1" applyBorder="1" applyAlignment="0"/>
    <xf xfId="0" fontId="1" numFmtId="0" fillId="0" borderId="2" applyFont="1" applyNumberFormat="0" applyFill="0" applyBorder="1" applyAlignment="0"/>
    <xf xfId="0" fontId="1" numFmtId="10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4" borderId="7" applyFont="1" applyNumberFormat="0" applyFill="1" applyBorder="1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  <xf xfId="0" fontId="0" numFmtId="0" fillId="5" borderId="8" applyFont="0" applyNumberFormat="0" applyFill="1" applyBorder="1" applyAlignment="1">
      <alignment vertical="top" textRotation="0" wrapText="true" shrinkToFit="false"/>
    </xf>
    <xf xfId="0" fontId="0" numFmtId="0" fillId="5" borderId="9" applyFont="0" applyNumberFormat="0" applyFill="1" applyBorder="1" applyAlignment="1">
      <alignment vertical="top" textRotation="0" wrapText="true" shrinkToFit="false"/>
    </xf>
    <xf xfId="0" fontId="2" numFmtId="0" fillId="3" borderId="3" applyFont="1" applyNumberFormat="0" applyFill="1" applyBorder="1" applyAlignment="1">
      <alignment vertical="top" textRotation="0" wrapText="true" shrinkToFit="false"/>
    </xf>
    <xf xfId="0" fontId="2" numFmtId="0" fillId="3" borderId="10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2" numFmtId="0" fillId="0" borderId="15" applyFont="1" applyNumberFormat="0" applyFill="0" applyBorder="1" applyAlignment="1">
      <alignment horizontal="center" vertical="center" textRotation="0" wrapText="true" shrinkToFit="false"/>
    </xf>
    <xf xfId="0" fontId="2" numFmtId="0" fillId="0" borderId="16" applyFont="1" applyNumberFormat="0" applyFill="0" applyBorder="1" applyAlignment="1">
      <alignment horizontal="center" vertical="center" textRotation="0" wrapText="true" shrinkToFit="false"/>
    </xf>
    <xf xfId="0" fontId="2" numFmtId="0" fillId="3" borderId="17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1">
      <alignment vertical="bottom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2" borderId="8" applyFont="1" applyNumberFormat="0" applyFill="1" applyBorder="1" applyAlignment="1">
      <alignment horizontal="left" vertical="bottom" textRotation="0" wrapText="true" shrinkToFit="false"/>
    </xf>
    <xf xfId="0" fontId="3" numFmtId="0" fillId="2" borderId="9" applyFont="1" applyNumberFormat="0" applyFill="1" applyBorder="1" applyAlignment="1">
      <alignment horizontal="left" vertical="bottom" textRotation="0" wrapText="true" shrinkToFit="false"/>
    </xf>
    <xf xfId="0" fontId="2" numFmtId="0" fillId="3" borderId="4" applyFont="1" applyNumberFormat="0" applyFill="1" applyBorder="1" applyAlignment="1">
      <alignment vertical="top" textRotation="0" wrapText="true" shrinkToFit="false"/>
    </xf>
    <xf xfId="0" fontId="2" numFmtId="0" fillId="3" borderId="3" applyFont="1" applyNumberFormat="0" applyFill="1" applyBorder="1" applyAlignment="0"/>
    <xf xfId="0" fontId="0" numFmtId="0" fillId="5" borderId="8" applyFont="0" applyNumberFormat="0" applyFill="1" applyBorder="1" applyAlignment="1">
      <alignment horizontal="left" vertical="top" textRotation="0" wrapText="true" shrinkToFit="false"/>
    </xf>
    <xf xfId="0" fontId="0" numFmtId="0" fillId="5" borderId="9" applyFont="0" applyNumberFormat="0" applyFill="1" applyBorder="1" applyAlignment="1">
      <alignment horizontal="left" vertical="top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0"/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4" applyFont="1" applyNumberFormat="0" applyFill="0" applyBorder="1" applyAlignment="0"/>
    <xf xfId="0" fontId="1" numFmtId="0" fillId="0" borderId="5" applyFont="1" applyNumberFormat="0" applyFill="0" applyBorder="1" applyAlignment="1">
      <alignment horizontal="left" vertical="bottom" textRotation="0" wrapText="false" shrinkToFit="false"/>
    </xf>
    <xf xfId="0" fontId="1" numFmtId="164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  <xf xfId="0" fontId="3" numFmtId="0" fillId="2" borderId="2" applyFont="1" applyNumberFormat="0" applyFill="1" applyBorder="1" applyAlignment="1">
      <alignment vertical="bottom" textRotation="0" wrapText="true" shrinkToFit="false"/>
    </xf>
    <xf xfId="0" fontId="1" numFmtId="0" fillId="4" borderId="6" applyFont="1" applyNumberFormat="0" applyFill="1" applyBorder="1" applyAlignment="0"/>
    <xf xfId="0" fontId="1" numFmtId="0" fillId="0" borderId="2" applyFont="1" applyNumberFormat="0" applyFill="0" applyBorder="1" applyAlignment="0"/>
    <xf xfId="0" fontId="1" numFmtId="10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4" borderId="7" applyFont="1" applyNumberFormat="0" applyFill="1" applyBorder="1" applyAlignment="0"/>
    <xf xfId="0" fontId="0" numFmtId="0" fillId="5" borderId="8" applyFont="0" applyNumberFormat="0" applyFill="1" applyBorder="1" applyAlignment="1">
      <alignment vertical="top" textRotation="0" wrapText="true" shrinkToFit="false"/>
    </xf>
    <xf xfId="0" fontId="0" numFmtId="0" fillId="5" borderId="9" applyFont="0" applyNumberFormat="0" applyFill="1" applyBorder="1" applyAlignment="1">
      <alignment vertical="top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2" borderId="8" applyFont="1" applyNumberFormat="0" applyFill="1" applyBorder="1" applyAlignment="1">
      <alignment horizontal="left" vertical="bottom" textRotation="0" wrapText="true" shrinkToFit="false"/>
    </xf>
    <xf xfId="0" fontId="3" numFmtId="0" fillId="2" borderId="9" applyFont="1" applyNumberFormat="0" applyFill="1" applyBorder="1" applyAlignment="1">
      <alignment horizontal="left" vertical="bottom" textRotation="0" wrapText="true" shrinkToFit="false"/>
    </xf>
    <xf xfId="0" fontId="2" numFmtId="0" fillId="3" borderId="3" applyFont="1" applyNumberFormat="0" applyFill="1" applyBorder="1" applyAlignment="1">
      <alignment vertical="top" textRotation="0" wrapText="true" shrinkToFit="false"/>
    </xf>
    <xf xfId="0" fontId="2" numFmtId="0" fillId="3" borderId="4" applyFont="1" applyNumberFormat="0" applyFill="1" applyBorder="1" applyAlignment="1">
      <alignment vertical="top" textRotation="0" wrapText="true" shrinkToFit="false"/>
    </xf>
    <xf xfId="0" fontId="2" numFmtId="0" fillId="3" borderId="3" applyFont="1" applyNumberFormat="0" applyFill="1" applyBorder="1" applyAlignment="0"/>
    <xf xfId="0" fontId="0" numFmtId="0" fillId="5" borderId="8" applyFont="0" applyNumberFormat="0" applyFill="1" applyBorder="1" applyAlignment="1">
      <alignment horizontal="left" vertical="top" textRotation="0" wrapText="true" shrinkToFit="false"/>
    </xf>
    <xf xfId="0" fontId="0" numFmtId="0" fillId="5" borderId="9" applyFont="0" applyNumberFormat="0" applyFill="1" applyBorder="1" applyAlignment="1">
      <alignment horizontal="left" vertical="top" textRotation="0" wrapText="true" shrinkToFit="false"/>
    </xf>
    <xf xfId="0" fontId="2" numFmtId="0" fillId="3" borderId="10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2" numFmtId="0" fillId="0" borderId="15" applyFont="1" applyNumberFormat="0" applyFill="0" applyBorder="1" applyAlignment="1">
      <alignment horizontal="center" vertical="center" textRotation="0" wrapText="true" shrinkToFit="false"/>
    </xf>
    <xf xfId="0" fontId="2" numFmtId="0" fillId="0" borderId="16" applyFont="1" applyNumberFormat="0" applyFill="0" applyBorder="1" applyAlignment="1">
      <alignment horizontal="center" vertical="center" textRotation="0" wrapText="true" shrinkToFit="false"/>
    </xf>
    <xf xfId="0" fontId="2" numFmtId="0" fillId="3" borderId="17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1">
      <alignment vertical="bottom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  <xf xfId="0" fontId="4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0" fillId="0" borderId="4" applyFont="1" applyNumberFormat="0" applyFill="0" applyBorder="1" applyAlignment="1">
      <alignment horizontal="left" vertical="center" textRotation="0" wrapText="false" shrinkToFit="false"/>
    </xf>
    <xf xfId="0" fontId="1" numFmtId="0" fillId="0" borderId="4" applyFont="1" applyNumberFormat="0" applyFill="0" applyBorder="1" applyAlignment="1">
      <alignment horizontal="left" vertical="bottom" textRotation="0" wrapText="false" shrinkToFit="false"/>
    </xf>
    <xf xfId="0" fontId="1" numFmtId="0" fillId="0" borderId="5" applyFont="1" applyNumberFormat="0" applyFill="0" applyBorder="1" applyAlignment="1">
      <alignment horizontal="left" vertical="top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4" numFmtId="166" fillId="0" borderId="0" applyFont="1" applyNumberFormat="1" applyFill="0" applyBorder="0" applyAlignment="0"/>
    <xf xfId="0" fontId="4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4" numFmtId="10" fillId="0" borderId="0" applyFont="1" applyNumberFormat="1" applyFill="0" applyBorder="0" applyAlignment="0"/>
    <xf xfId="0" fontId="4" numFmtId="0" fillId="0" borderId="0" applyFont="1" applyNumberFormat="0" applyFill="0" applyBorder="0" applyAlignment="0"/>
    <xf xfId="0" fontId="1" numFmtId="0" fillId="0" borderId="15" applyFont="1" applyNumberFormat="0" applyFill="0" applyBorder="1" applyAlignment="0"/>
    <xf xfId="0" fontId="1" numFmtId="0" fillId="0" borderId="15" applyFont="1" applyNumberFormat="0" applyFill="0" applyBorder="1" applyAlignment="0"/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2" numFmtId="0" fillId="3" borderId="18" applyFont="1" applyNumberFormat="0" applyFill="1" applyBorder="1" applyAlignment="1">
      <alignment vertical="bottom" textRotation="0" wrapText="true" shrinkToFit="false"/>
    </xf>
    <xf xfId="0" fontId="2" numFmtId="0" fillId="3" borderId="19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0" borderId="24" applyFont="1" applyNumberFormat="0" applyFill="0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4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2" numFmtId="0" fillId="3" borderId="18" applyFont="1" applyNumberFormat="0" applyFill="1" applyBorder="1" applyAlignment="0"/>
    <xf xfId="0" fontId="2" numFmtId="0" fillId="3" borderId="19" applyFont="1" applyNumberFormat="0" applyFill="1" applyBorder="1" applyAlignment="0"/>
    <xf xfId="0" fontId="1" numFmtId="0" fillId="0" borderId="18" applyFont="1" applyNumberFormat="0" applyFill="0" applyBorder="1" applyAlignment="1">
      <alignment horizontal="center" vertical="center" textRotation="0" wrapText="false" shrinkToFit="false"/>
    </xf>
    <xf xfId="0" fontId="1" numFmtId="0" fillId="0" borderId="19" applyFont="1" applyNumberFormat="0" applyFill="0" applyBorder="1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15" applyFont="1" applyNumberFormat="0" applyFill="0" applyBorder="1" applyAlignment="1">
      <alignment horizontal="center" vertical="bottom" textRotation="0" wrapText="false" shrinkToFit="false"/>
    </xf>
    <xf xfId="0" fontId="3" numFmtId="0" fillId="2" borderId="8" applyFont="1" applyNumberFormat="0" applyFill="1" applyBorder="1" applyAlignment="1">
      <alignment horizontal="left" vertical="bottom" textRotation="0" wrapText="true" shrinkToFit="false"/>
    </xf>
    <xf xfId="0" fontId="3" numFmtId="0" fillId="2" borderId="9" applyFont="1" applyNumberFormat="0" applyFill="1" applyBorder="1" applyAlignment="1">
      <alignment horizontal="left" vertical="bottom" textRotation="0" wrapText="tru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0" numFmtId="0" fillId="5" borderId="8" applyFont="0" applyNumberFormat="0" applyFill="1" applyBorder="1" applyAlignment="1">
      <alignment vertical="top" textRotation="0" wrapText="true" shrinkToFit="false"/>
    </xf>
    <xf xfId="0" fontId="0" numFmtId="0" fillId="5" borderId="9" applyFont="0" applyNumberFormat="0" applyFill="1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0"/>
    <xf xfId="0" fontId="0" numFmtId="0" fillId="5" borderId="8" applyFont="0" applyNumberFormat="0" applyFill="1" applyBorder="1" applyAlignment="1">
      <alignment horizontal="left" vertical="top" textRotation="0" wrapText="true" shrinkToFit="false"/>
    </xf>
    <xf xfId="0" fontId="0" numFmtId="0" fillId="5" borderId="9" applyFont="0" applyNumberFormat="0" applyFill="1" applyBorder="1" applyAlignment="1">
      <alignment horizontal="left" vertical="top" textRotation="0" wrapText="true" shrinkToFit="false"/>
    </xf>
    <xf xfId="0" fontId="1" numFmtId="0" fillId="0" borderId="0" applyFont="1" applyNumberFormat="0" applyFill="0" applyBorder="0" applyAlignment="0"/>
    <xf xfId="0" fontId="4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0" fillId="0" borderId="4" applyFont="1" applyNumberFormat="0" applyFill="0" applyBorder="1" applyAlignment="1">
      <alignment horizontal="left" vertical="center" textRotation="0" wrapText="false" shrinkToFit="false"/>
    </xf>
    <xf xfId="0" fontId="1" numFmtId="0" fillId="0" borderId="4" applyFont="1" applyNumberFormat="0" applyFill="0" applyBorder="1" applyAlignment="1">
      <alignment horizontal="left" vertical="bottom" textRotation="0" wrapText="false" shrinkToFit="false"/>
    </xf>
    <xf xfId="0" fontId="1" numFmtId="0" fillId="0" borderId="5" applyFont="1" applyNumberFormat="0" applyFill="0" applyBorder="1" applyAlignment="1">
      <alignment horizontal="left" vertical="top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4" numFmtId="166" fillId="0" borderId="0" applyFont="1" applyNumberFormat="1" applyFill="0" applyBorder="0" applyAlignment="0"/>
    <xf xfId="0" fontId="4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4" numFmtId="10" fillId="0" borderId="0" applyFont="1" applyNumberFormat="1" applyFill="0" applyBorder="0" applyAlignment="0"/>
    <xf xfId="0" fontId="1" numFmtId="0" fillId="0" borderId="15" applyFont="1" applyNumberFormat="0" applyFill="0" applyBorder="1" applyAlignment="0"/>
    <xf xfId="0" fontId="1" numFmtId="0" fillId="0" borderId="0" applyFont="1" applyNumberFormat="0" applyFill="0" applyBorder="0" applyAlignment="0"/>
    <xf xfId="0" fontId="0" numFmtId="0" fillId="5" borderId="8" applyFont="0" applyNumberFormat="0" applyFill="1" applyBorder="1" applyAlignment="1">
      <alignment vertical="bottom" textRotation="0" wrapText="true" shrinkToFit="false"/>
    </xf>
    <xf xfId="0" fontId="0" numFmtId="0" fillId="5" borderId="9" applyFont="0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0"/>
    <xf xfId="0" fontId="3" numFmtId="0" fillId="2" borderId="8" applyFont="1" applyNumberFormat="0" applyFill="1" applyBorder="1" applyAlignment="1">
      <alignment vertical="bottom" textRotation="0" wrapText="true" shrinkToFit="false"/>
    </xf>
    <xf xfId="0" fontId="3" numFmtId="0" fillId="2" borderId="9" applyFont="1" applyNumberFormat="0" applyFill="1" applyBorder="1" applyAlignment="1">
      <alignment vertical="bottom" textRotation="0" wrapText="true" shrinkToFit="false"/>
    </xf>
    <xf xfId="0" fontId="3" numFmtId="0" fillId="2" borderId="25" applyFont="1" applyNumberFormat="0" applyFill="1" applyBorder="1" applyAlignment="1">
      <alignment vertical="bottom" textRotation="0" wrapText="true" shrinkToFit="false"/>
    </xf>
    <xf xfId="0" fontId="2" numFmtId="0" fillId="3" borderId="18" applyFont="1" applyNumberFormat="0" applyFill="1" applyBorder="1" applyAlignment="0"/>
    <xf xfId="0" fontId="2" numFmtId="0" fillId="3" borderId="19" applyFont="1" applyNumberFormat="0" applyFill="1" applyBorder="1" applyAlignment="0"/>
    <xf xfId="0" fontId="1" numFmtId="0" fillId="0" borderId="18" applyFont="1" applyNumberFormat="0" applyFill="0" applyBorder="1" applyAlignment="1">
      <alignment horizontal="center" vertical="center" textRotation="0" wrapText="false" shrinkToFit="false"/>
    </xf>
    <xf xfId="0" fontId="1" numFmtId="0" fillId="0" borderId="19" applyFont="1" applyNumberFormat="0" applyFill="0" applyBorder="1" applyAlignment="1">
      <alignment horizontal="center" vertical="center" textRotation="0" wrapText="false" shrinkToFit="false"/>
    </xf>
    <xf xfId="0" fontId="2" numFmtId="0" fillId="3" borderId="18" applyFont="1" applyNumberFormat="0" applyFill="1" applyBorder="1" applyAlignment="1">
      <alignment vertical="bottom" textRotation="0" wrapText="true" shrinkToFit="false"/>
    </xf>
    <xf xfId="0" fontId="2" numFmtId="0" fillId="3" borderId="19" applyFont="1" applyNumberFormat="0" applyFill="1" applyBorder="1" applyAlignment="1">
      <alignment vertical="bottom" textRotation="0" wrapText="tru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0" borderId="24" applyFont="1" applyNumberFormat="0" applyFill="0" applyBorder="1" applyAlignment="1">
      <alignment horizontal="center" vertical="center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4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4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0" fillId="0" borderId="15" applyFont="1" applyNumberFormat="0" applyFill="0" applyBorder="1" applyAlignment="0"/>
    <xf xfId="0" fontId="1" numFmtId="0" fillId="0" borderId="15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"/>
  <sheetViews>
    <sheetView tabSelected="1" workbookViewId="0" showGridLines="true" showRowColHeaders="1">
      <selection activeCell="P19" sqref="P19"/>
    </sheetView>
  </sheetViews>
  <sheetFormatPr defaultRowHeight="14.4" outlineLevelRow="0" outlineLevelCol="0"/>
  <cols>
    <col min="1" max="1" width="32.5703125" customWidth="true" style="1"/>
    <col min="2" max="2" width="17.28515625" customWidth="true" style="1"/>
    <col min="3" max="3" width="17.28515625" customWidth="true" style="1"/>
    <col min="4" max="4" width="17.28515625" customWidth="true" style="1"/>
    <col min="5" max="5" width="17.28515625" customWidth="true" style="1"/>
    <col min="6" max="6" width="17.28515625" customWidth="true" style="1"/>
    <col min="7" max="7" width="17.28515625" customWidth="true" style="1"/>
    <col min="8" max="8" width="17.28515625" customWidth="true" style="1"/>
    <col min="9" max="9" width="17.28515625" customWidth="true" style="1"/>
    <col min="10" max="10" width="17.28515625" customWidth="true" style="1"/>
    <col min="11" max="11" width="17.28515625" customWidth="true" style="1"/>
    <col min="12" max="12" width="17.28515625" customWidth="true" style="1"/>
    <col min="13" max="13" width="17.28515625" customWidth="true" style="1"/>
    <col min="14" max="14" width="17.28515625" customWidth="true" style="1"/>
    <col min="15" max="15" width="17.28515625" customWidth="true" style="1"/>
    <col min="16" max="16" width="9.42578125" customWidth="true" style="3"/>
  </cols>
  <sheetData>
    <row r="1" spans="1:16">
      <c r="A1" s="1" t="s">
        <v>0</v>
      </c>
    </row>
    <row r="2" spans="1:16">
      <c r="A2" s="1" t="s">
        <v>1</v>
      </c>
    </row>
    <row r="3" spans="1:16">
      <c r="A3" s="1"/>
    </row>
    <row r="4" spans="1:16" s="3" customFormat="1">
      <c r="A4" s="3" t="s">
        <v>2</v>
      </c>
    </row>
    <row r="5" spans="1:16" s="5" customFormat="1">
      <c r="A5" s="5" t="s">
        <v>3</v>
      </c>
      <c r="B5" s="7" t="s">
        <v>4</v>
      </c>
      <c r="C5" s="7"/>
      <c r="D5" s="7" t="s">
        <v>5</v>
      </c>
      <c r="E5" s="7"/>
      <c r="F5" s="7" t="s">
        <v>6</v>
      </c>
      <c r="G5" s="7"/>
      <c r="H5" s="7" t="s">
        <v>7</v>
      </c>
      <c r="I5" s="7"/>
      <c r="J5" s="7" t="s">
        <v>8</v>
      </c>
      <c r="K5" s="7"/>
      <c r="L5" s="7" t="s">
        <v>9</v>
      </c>
      <c r="M5" s="7"/>
      <c r="N5" s="7" t="s">
        <v>10</v>
      </c>
      <c r="O5" s="7"/>
      <c r="P5" s="6" t="s">
        <v>11</v>
      </c>
    </row>
    <row r="6" spans="1:16" s="5" customFormat="1">
      <c r="A6" s="5"/>
      <c r="B6" s="5" t="s">
        <v>12</v>
      </c>
      <c r="C6" s="5" t="s">
        <v>13</v>
      </c>
      <c r="D6" s="5" t="s">
        <v>12</v>
      </c>
      <c r="E6" s="5" t="s">
        <v>13</v>
      </c>
      <c r="F6" s="5" t="s">
        <v>12</v>
      </c>
      <c r="G6" s="5" t="s">
        <v>13</v>
      </c>
      <c r="H6" s="5" t="s">
        <v>12</v>
      </c>
      <c r="I6" s="5" t="s">
        <v>13</v>
      </c>
      <c r="J6" s="5" t="s">
        <v>12</v>
      </c>
      <c r="K6" s="5" t="s">
        <v>13</v>
      </c>
      <c r="L6" s="5" t="s">
        <v>12</v>
      </c>
      <c r="M6" s="5" t="s">
        <v>13</v>
      </c>
      <c r="N6" s="5" t="s">
        <v>12</v>
      </c>
      <c r="O6" s="5" t="s">
        <v>13</v>
      </c>
      <c r="P6" s="6"/>
    </row>
    <row r="7" spans="1:16">
      <c r="A7" s="1" t="s">
        <v>14</v>
      </c>
      <c r="B7" s="2">
        <v>29</v>
      </c>
      <c r="C7" s="2">
        <v>19</v>
      </c>
      <c r="D7" s="2">
        <v>16</v>
      </c>
      <c r="E7" s="2">
        <v>22</v>
      </c>
      <c r="F7" s="2">
        <v>161</v>
      </c>
      <c r="G7" s="2">
        <v>112</v>
      </c>
      <c r="H7" s="2">
        <v>136</v>
      </c>
      <c r="I7" s="2">
        <v>105</v>
      </c>
      <c r="J7" s="2">
        <v>9</v>
      </c>
      <c r="K7" s="2">
        <v>9</v>
      </c>
      <c r="L7" s="2">
        <v>200</v>
      </c>
      <c r="M7" s="2">
        <v>115</v>
      </c>
      <c r="N7" s="2">
        <v>14</v>
      </c>
      <c r="O7" s="2">
        <v>22</v>
      </c>
      <c r="P7" s="4">
        <v>969</v>
      </c>
    </row>
    <row r="8" spans="1:16">
      <c r="A8" s="1" t="s">
        <v>15</v>
      </c>
      <c r="B8" s="2">
        <v>70</v>
      </c>
      <c r="C8" s="2">
        <v>80</v>
      </c>
      <c r="D8" s="2">
        <v>58</v>
      </c>
      <c r="E8" s="2">
        <v>90</v>
      </c>
      <c r="F8" s="2">
        <v>301</v>
      </c>
      <c r="G8" s="2">
        <v>260</v>
      </c>
      <c r="H8" s="2">
        <v>359</v>
      </c>
      <c r="I8" s="2">
        <v>414</v>
      </c>
      <c r="J8" s="2">
        <v>30</v>
      </c>
      <c r="K8" s="2">
        <v>31</v>
      </c>
      <c r="L8" s="2">
        <v>467</v>
      </c>
      <c r="M8" s="2">
        <v>461</v>
      </c>
      <c r="N8" s="2">
        <v>33</v>
      </c>
      <c r="O8" s="2">
        <v>61</v>
      </c>
      <c r="P8" s="4">
        <v>2715</v>
      </c>
    </row>
    <row r="9" spans="1:16">
      <c r="A9" s="1" t="s">
        <v>16</v>
      </c>
      <c r="B9" s="2">
        <v>117</v>
      </c>
      <c r="C9" s="2">
        <v>103</v>
      </c>
      <c r="D9" s="2">
        <v>118</v>
      </c>
      <c r="E9" s="2">
        <v>147</v>
      </c>
      <c r="F9" s="2">
        <v>430</v>
      </c>
      <c r="G9" s="2">
        <v>339</v>
      </c>
      <c r="H9" s="2">
        <v>536</v>
      </c>
      <c r="I9" s="2">
        <v>819</v>
      </c>
      <c r="J9" s="2">
        <v>47</v>
      </c>
      <c r="K9" s="2">
        <v>37</v>
      </c>
      <c r="L9" s="2">
        <v>987</v>
      </c>
      <c r="M9" s="2">
        <v>1076</v>
      </c>
      <c r="N9" s="2">
        <v>101</v>
      </c>
      <c r="O9" s="2">
        <v>124</v>
      </c>
      <c r="P9" s="4">
        <v>4981</v>
      </c>
    </row>
    <row r="10" spans="1:16">
      <c r="A10" s="1" t="s">
        <v>17</v>
      </c>
      <c r="B10" s="2">
        <v>243</v>
      </c>
      <c r="C10" s="2">
        <v>181</v>
      </c>
      <c r="D10" s="2">
        <v>270</v>
      </c>
      <c r="E10" s="2">
        <v>328</v>
      </c>
      <c r="F10" s="2">
        <v>549</v>
      </c>
      <c r="G10" s="2">
        <v>333</v>
      </c>
      <c r="H10" s="2">
        <v>1037</v>
      </c>
      <c r="I10" s="2">
        <v>1071</v>
      </c>
      <c r="J10" s="2">
        <v>88</v>
      </c>
      <c r="K10" s="2">
        <v>60</v>
      </c>
      <c r="L10" s="2">
        <v>2837</v>
      </c>
      <c r="M10" s="2">
        <v>2558</v>
      </c>
      <c r="N10" s="2">
        <v>240</v>
      </c>
      <c r="O10" s="2">
        <v>246</v>
      </c>
      <c r="P10" s="4">
        <v>10041</v>
      </c>
    </row>
    <row r="11" spans="1:16">
      <c r="A11" s="1" t="s">
        <v>18</v>
      </c>
      <c r="B11" s="2">
        <v>68</v>
      </c>
      <c r="C11" s="2">
        <v>23</v>
      </c>
      <c r="D11" s="2">
        <v>71</v>
      </c>
      <c r="E11" s="2">
        <v>114</v>
      </c>
      <c r="F11" s="2">
        <v>106</v>
      </c>
      <c r="G11" s="2">
        <v>41</v>
      </c>
      <c r="H11" s="2">
        <v>192</v>
      </c>
      <c r="I11" s="2">
        <v>152</v>
      </c>
      <c r="J11" s="2">
        <v>11</v>
      </c>
      <c r="K11" s="2">
        <v>5</v>
      </c>
      <c r="L11" s="2">
        <v>959</v>
      </c>
      <c r="M11" s="2">
        <v>584</v>
      </c>
      <c r="N11" s="2">
        <v>58</v>
      </c>
      <c r="O11" s="2">
        <v>50</v>
      </c>
      <c r="P11" s="4">
        <v>2434</v>
      </c>
    </row>
    <row r="12" spans="1:16">
      <c r="A12" s="1" t="s">
        <v>19</v>
      </c>
      <c r="B12" s="2">
        <v>10</v>
      </c>
      <c r="C12" s="2">
        <v>7</v>
      </c>
      <c r="D12" s="2">
        <v>23</v>
      </c>
      <c r="E12" s="2">
        <v>44</v>
      </c>
      <c r="F12" s="2">
        <v>14</v>
      </c>
      <c r="G12" s="2">
        <v>9</v>
      </c>
      <c r="H12" s="2">
        <v>38</v>
      </c>
      <c r="I12" s="2">
        <v>25</v>
      </c>
      <c r="J12" s="2" t="s">
        <v>20</v>
      </c>
      <c r="K12" s="2" t="s">
        <v>20</v>
      </c>
      <c r="L12" s="2">
        <v>363</v>
      </c>
      <c r="M12" s="2">
        <v>166</v>
      </c>
      <c r="N12" s="2">
        <v>29</v>
      </c>
      <c r="O12" s="2">
        <v>15</v>
      </c>
      <c r="P12" s="4">
        <v>749</v>
      </c>
    </row>
    <row r="13" spans="1:16">
      <c r="A13" s="1" t="s">
        <v>21</v>
      </c>
      <c r="B13" s="2">
        <v>0</v>
      </c>
      <c r="C13" s="2" t="s">
        <v>20</v>
      </c>
      <c r="D13" s="2">
        <v>162</v>
      </c>
      <c r="E13" s="2">
        <v>279</v>
      </c>
      <c r="F13" s="2">
        <v>146</v>
      </c>
      <c r="G13" s="2">
        <v>323</v>
      </c>
      <c r="H13" s="2">
        <v>239</v>
      </c>
      <c r="I13" s="2">
        <v>293</v>
      </c>
      <c r="J13" s="2" t="s">
        <v>20</v>
      </c>
      <c r="K13" s="2">
        <v>6</v>
      </c>
      <c r="L13" s="2">
        <v>62</v>
      </c>
      <c r="M13" s="2">
        <v>76</v>
      </c>
      <c r="N13" s="2" t="s">
        <v>20</v>
      </c>
      <c r="O13" s="2" t="s">
        <v>20</v>
      </c>
      <c r="P13" s="4">
        <v>1592</v>
      </c>
    </row>
    <row r="14" spans="1:16">
      <c r="A14" s="1" t="s">
        <v>22</v>
      </c>
      <c r="B14" s="2" t="s">
        <v>20</v>
      </c>
      <c r="C14" s="2">
        <v>5</v>
      </c>
      <c r="D14" s="2">
        <v>232</v>
      </c>
      <c r="E14" s="2">
        <v>376</v>
      </c>
      <c r="F14" s="2">
        <v>164</v>
      </c>
      <c r="G14" s="2">
        <v>277</v>
      </c>
      <c r="H14" s="2">
        <v>456</v>
      </c>
      <c r="I14" s="2">
        <v>637</v>
      </c>
      <c r="J14" s="2" t="s">
        <v>20</v>
      </c>
      <c r="K14" s="2">
        <v>11</v>
      </c>
      <c r="L14" s="2">
        <v>111</v>
      </c>
      <c r="M14" s="2">
        <v>149</v>
      </c>
      <c r="N14" s="2" t="s">
        <v>20</v>
      </c>
      <c r="O14" s="2" t="s">
        <v>20</v>
      </c>
      <c r="P14" s="4">
        <v>2426</v>
      </c>
    </row>
    <row r="15" spans="1:16">
      <c r="A15" s="1" t="s">
        <v>23</v>
      </c>
      <c r="B15" s="2" t="s">
        <v>20</v>
      </c>
      <c r="C15" s="2">
        <v>5</v>
      </c>
      <c r="D15" s="2">
        <v>444</v>
      </c>
      <c r="E15" s="2">
        <v>695</v>
      </c>
      <c r="F15" s="2">
        <v>269</v>
      </c>
      <c r="G15" s="2">
        <v>430</v>
      </c>
      <c r="H15" s="2">
        <v>1087</v>
      </c>
      <c r="I15" s="2">
        <v>1588</v>
      </c>
      <c r="J15" s="2">
        <v>13</v>
      </c>
      <c r="K15" s="2">
        <v>20</v>
      </c>
      <c r="L15" s="2">
        <v>248</v>
      </c>
      <c r="M15" s="2">
        <v>380</v>
      </c>
      <c r="N15" s="2" t="s">
        <v>20</v>
      </c>
      <c r="O15" s="2">
        <v>5</v>
      </c>
      <c r="P15" s="4">
        <v>5187</v>
      </c>
    </row>
    <row r="16" spans="1:16">
      <c r="A16" s="1" t="s">
        <v>24</v>
      </c>
      <c r="B16" s="2" t="s">
        <v>20</v>
      </c>
      <c r="C16" s="2">
        <v>7</v>
      </c>
      <c r="D16" s="2">
        <v>493</v>
      </c>
      <c r="E16" s="2">
        <v>969</v>
      </c>
      <c r="F16" s="2">
        <v>225</v>
      </c>
      <c r="G16" s="2">
        <v>366</v>
      </c>
      <c r="H16" s="2">
        <v>1131</v>
      </c>
      <c r="I16" s="2">
        <v>1763</v>
      </c>
      <c r="J16" s="2">
        <v>12</v>
      </c>
      <c r="K16" s="2" t="s">
        <v>20</v>
      </c>
      <c r="L16" s="2">
        <v>352</v>
      </c>
      <c r="M16" s="2">
        <v>616</v>
      </c>
      <c r="N16" s="2">
        <v>6</v>
      </c>
      <c r="O16" s="2">
        <v>9</v>
      </c>
      <c r="P16" s="4">
        <v>5968</v>
      </c>
    </row>
    <row r="17" spans="1:16">
      <c r="A17" s="1" t="s">
        <v>25</v>
      </c>
      <c r="B17" s="2" t="s">
        <v>20</v>
      </c>
      <c r="C17" s="2" t="s">
        <v>20</v>
      </c>
      <c r="D17" s="2">
        <v>604</v>
      </c>
      <c r="E17" s="2">
        <v>1294</v>
      </c>
      <c r="F17" s="2">
        <v>216</v>
      </c>
      <c r="G17" s="2">
        <v>310</v>
      </c>
      <c r="H17" s="2">
        <v>846</v>
      </c>
      <c r="I17" s="2">
        <v>1214</v>
      </c>
      <c r="J17" s="2">
        <v>11</v>
      </c>
      <c r="K17" s="2">
        <v>10</v>
      </c>
      <c r="L17" s="2">
        <v>265</v>
      </c>
      <c r="M17" s="2">
        <v>537</v>
      </c>
      <c r="N17" s="2" t="s">
        <v>20</v>
      </c>
      <c r="O17" s="2">
        <v>17</v>
      </c>
      <c r="P17" s="4">
        <v>5333</v>
      </c>
    </row>
    <row r="18" spans="1:16">
      <c r="A18" s="1" t="s">
        <v>26</v>
      </c>
      <c r="B18" s="2" t="s">
        <v>20</v>
      </c>
      <c r="C18" s="2" t="s">
        <v>20</v>
      </c>
      <c r="D18" s="2">
        <v>390</v>
      </c>
      <c r="E18" s="2">
        <v>827</v>
      </c>
      <c r="F18" s="2">
        <v>101</v>
      </c>
      <c r="G18" s="2">
        <v>143</v>
      </c>
      <c r="H18" s="2">
        <v>494</v>
      </c>
      <c r="I18" s="2">
        <v>700</v>
      </c>
      <c r="J18" s="2">
        <v>17</v>
      </c>
      <c r="K18" s="2">
        <v>23</v>
      </c>
      <c r="L18" s="2">
        <v>134</v>
      </c>
      <c r="M18" s="2">
        <v>297</v>
      </c>
      <c r="N18" s="2">
        <v>12</v>
      </c>
      <c r="O18" s="2">
        <v>22</v>
      </c>
      <c r="P18" s="4">
        <v>3167</v>
      </c>
    </row>
    <row r="19" spans="1:16" s="3" customFormat="1">
      <c r="A19" s="3" t="s">
        <v>11</v>
      </c>
      <c r="B19" s="4">
        <v>546</v>
      </c>
      <c r="C19" s="4">
        <v>438</v>
      </c>
      <c r="D19" s="4">
        <v>2881</v>
      </c>
      <c r="E19" s="4">
        <v>5185</v>
      </c>
      <c r="F19" s="4">
        <v>2682</v>
      </c>
      <c r="G19" s="4">
        <v>2943</v>
      </c>
      <c r="H19" s="4">
        <v>6551</v>
      </c>
      <c r="I19" s="4">
        <v>8781</v>
      </c>
      <c r="J19" s="4">
        <v>247</v>
      </c>
      <c r="K19" s="4">
        <v>233</v>
      </c>
      <c r="L19" s="4">
        <v>6985</v>
      </c>
      <c r="M19" s="4">
        <v>7015</v>
      </c>
      <c r="N19" s="4">
        <v>500</v>
      </c>
      <c r="O19" s="4">
        <v>575</v>
      </c>
      <c r="P19" s="4">
        <v>45562</v>
      </c>
    </row>
    <row r="20" spans="1:16">
      <c r="A20" s="1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50.54296875" customWidth="true" style="78"/>
    <col min="2" max="2" width="25.54296875" customWidth="true" style="78"/>
    <col min="3" max="3" width="30.54296875" customWidth="true" style="78"/>
    <col min="4" max="4" width="27.08984375" customWidth="true" style="78"/>
  </cols>
  <sheetData>
    <row r="1" spans="1:4">
      <c r="A1" s="78" t="s">
        <v>0</v>
      </c>
    </row>
    <row r="2" spans="1:4">
      <c r="A2" s="78" t="s">
        <v>1</v>
      </c>
    </row>
    <row r="3" spans="1:4">
      <c r="A3" s="78"/>
    </row>
    <row r="4" spans="1:4" s="80" customFormat="1">
      <c r="A4" s="80" t="s">
        <v>107</v>
      </c>
    </row>
    <row r="6" spans="1:4" customHeight="1" ht="29" s="81" customFormat="1">
      <c r="A6" s="81" t="s">
        <v>108</v>
      </c>
      <c r="B6" s="81" t="s">
        <v>63</v>
      </c>
      <c r="C6" s="81" t="s">
        <v>63</v>
      </c>
      <c r="D6" s="81" t="s">
        <v>63</v>
      </c>
    </row>
    <row r="7" spans="1:4">
      <c r="A7" s="78" t="s">
        <v>109</v>
      </c>
      <c r="B7" s="79">
        <v>9</v>
      </c>
      <c r="C7" s="79">
        <v>8</v>
      </c>
      <c r="D7" s="79">
        <v>0</v>
      </c>
    </row>
    <row r="8" spans="1:4">
      <c r="A8" s="78" t="s">
        <v>110</v>
      </c>
      <c r="B8" s="79">
        <v>105</v>
      </c>
      <c r="C8" s="79">
        <v>150</v>
      </c>
      <c r="D8" s="79">
        <v>44</v>
      </c>
    </row>
    <row r="9" spans="1:4">
      <c r="A9" s="78" t="s">
        <v>111</v>
      </c>
      <c r="B9" s="79">
        <v>6</v>
      </c>
      <c r="C9" s="79">
        <v>10</v>
      </c>
      <c r="D9" s="79">
        <v>0</v>
      </c>
    </row>
    <row r="10" spans="1:4">
      <c r="A10" s="78" t="s">
        <v>112</v>
      </c>
      <c r="B10" s="79">
        <v>100</v>
      </c>
      <c r="C10" s="79">
        <v>16</v>
      </c>
      <c r="D10" s="79">
        <v>343</v>
      </c>
    </row>
    <row r="11" spans="1:4">
      <c r="A11" s="78" t="s">
        <v>113</v>
      </c>
      <c r="B11" s="79">
        <v>1089</v>
      </c>
      <c r="C11" s="79">
        <v>263</v>
      </c>
      <c r="D11" s="79">
        <v>333</v>
      </c>
    </row>
    <row r="13" spans="1:4">
      <c r="A13" s="80" t="s">
        <v>114</v>
      </c>
      <c r="B13" s="78" t="s">
        <v>63</v>
      </c>
      <c r="C13" s="78" t="s">
        <v>63</v>
      </c>
      <c r="D13" s="78" t="s">
        <v>63</v>
      </c>
    </row>
    <row r="14" spans="1:4">
      <c r="A14" s="78" t="s">
        <v>115</v>
      </c>
      <c r="B14" s="79">
        <v>87</v>
      </c>
      <c r="C14" s="79">
        <v>7</v>
      </c>
      <c r="D14" s="78" t="s">
        <v>63</v>
      </c>
    </row>
    <row r="15" spans="1:4">
      <c r="A15" s="78" t="s">
        <v>116</v>
      </c>
      <c r="B15" s="79">
        <v>132</v>
      </c>
      <c r="C15" s="79">
        <v>12</v>
      </c>
      <c r="D15" s="78" t="s">
        <v>63</v>
      </c>
    </row>
    <row r="16" spans="1:4">
      <c r="A16" s="78" t="s">
        <v>117</v>
      </c>
      <c r="B16" s="79">
        <v>870</v>
      </c>
      <c r="C16" s="79">
        <v>244</v>
      </c>
      <c r="D16" s="78" t="s">
        <v>63</v>
      </c>
    </row>
    <row r="18" spans="1:4">
      <c r="A18" s="80" t="s">
        <v>118</v>
      </c>
      <c r="B18" s="78" t="s">
        <v>63</v>
      </c>
      <c r="C18" s="78" t="s">
        <v>63</v>
      </c>
      <c r="D18" s="78" t="s">
        <v>63</v>
      </c>
    </row>
    <row r="19" spans="1:4">
      <c r="A19" s="78" t="s">
        <v>119</v>
      </c>
      <c r="B19" s="79">
        <v>293</v>
      </c>
      <c r="C19" s="79">
        <v>65</v>
      </c>
      <c r="D19" s="78" t="s">
        <v>63</v>
      </c>
    </row>
    <row r="20" spans="1:4">
      <c r="A20" s="78" t="s">
        <v>120</v>
      </c>
      <c r="B20" s="79">
        <v>249</v>
      </c>
      <c r="C20" s="79">
        <v>249</v>
      </c>
      <c r="D20" s="78" t="s">
        <v>63</v>
      </c>
    </row>
    <row r="21" spans="1:4">
      <c r="A21" s="78" t="s">
        <v>121</v>
      </c>
      <c r="B21" s="79">
        <v>308</v>
      </c>
      <c r="C21" s="79">
        <v>64</v>
      </c>
      <c r="D21" s="78" t="s">
        <v>63</v>
      </c>
    </row>
    <row r="22" spans="1:4">
      <c r="A22" s="78" t="s">
        <v>122</v>
      </c>
      <c r="B22" s="79">
        <v>42</v>
      </c>
      <c r="C22" s="79">
        <v>11</v>
      </c>
      <c r="D22" s="78" t="s">
        <v>63</v>
      </c>
    </row>
    <row r="23" spans="1:4">
      <c r="A23" s="78" t="s">
        <v>123</v>
      </c>
      <c r="B23" s="79">
        <v>416</v>
      </c>
      <c r="C23" s="79">
        <v>94</v>
      </c>
      <c r="D23" s="78" t="s">
        <v>63</v>
      </c>
    </row>
    <row r="24" spans="1:4">
      <c r="A24" s="7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82"/>
    <col min="2" max="2" width="9.1796875" customWidth="true" style="90"/>
    <col min="3" max="3" width="20" customWidth="true" style="82"/>
    <col min="4" max="4" width="20" customWidth="true" style="82"/>
    <col min="5" max="5" width="20" customWidth="true" style="82"/>
    <col min="6" max="6" width="20" customWidth="true" style="82"/>
    <col min="7" max="7" width="20" customWidth="true" style="82"/>
    <col min="8" max="8" width="19.36328125" customWidth="true" style="82"/>
    <col min="9" max="9" width="18.7265625" customWidth="true" style="82"/>
  </cols>
  <sheetData>
    <row r="1" spans="1:9">
      <c r="A1" s="85" t="s">
        <v>0</v>
      </c>
    </row>
    <row r="2" spans="1:9">
      <c r="A2" s="85" t="s">
        <v>1</v>
      </c>
    </row>
    <row r="3" spans="1:9">
      <c r="A3" s="83"/>
    </row>
    <row r="4" spans="1:9" s="86" customFormat="1">
      <c r="A4" s="86" t="s">
        <v>124</v>
      </c>
      <c r="B4" s="91"/>
      <c r="E4" s="87"/>
      <c r="F4" s="87"/>
      <c r="G4" s="87"/>
    </row>
    <row r="5" spans="1:9">
      <c r="E5" s="87"/>
      <c r="F5" s="87"/>
      <c r="G5" s="87"/>
    </row>
    <row r="6" spans="1:9" customHeight="1" ht="76">
      <c r="A6" s="84" t="s">
        <v>52</v>
      </c>
      <c r="B6" s="89" t="s">
        <v>53</v>
      </c>
      <c r="C6" s="89" t="s">
        <v>54</v>
      </c>
      <c r="D6" s="89" t="s">
        <v>55</v>
      </c>
      <c r="E6" s="89" t="s">
        <v>56</v>
      </c>
      <c r="F6" s="89" t="s">
        <v>57</v>
      </c>
      <c r="G6" s="84" t="s">
        <v>58</v>
      </c>
      <c r="H6" s="84" t="s">
        <v>59</v>
      </c>
      <c r="I6" s="89" t="s">
        <v>60</v>
      </c>
    </row>
    <row r="7" spans="1:9" customHeight="1" ht="32">
      <c r="A7" s="95" t="s">
        <v>125</v>
      </c>
      <c r="B7" s="92" t="s">
        <v>62</v>
      </c>
      <c r="C7" s="88">
        <v>0</v>
      </c>
      <c r="D7" s="88">
        <v>0</v>
      </c>
      <c r="E7" s="88">
        <v>0</v>
      </c>
      <c r="F7" s="94">
        <v>0</v>
      </c>
      <c r="G7" s="88">
        <v>0</v>
      </c>
      <c r="H7" s="88" t="s">
        <v>63</v>
      </c>
      <c r="I7" s="94">
        <v>0</v>
      </c>
    </row>
    <row r="8" spans="1:9" customHeight="1" ht="31.5">
      <c r="A8" s="93" t="s">
        <v>61</v>
      </c>
      <c r="B8" s="92" t="s">
        <v>62</v>
      </c>
      <c r="C8" s="88">
        <v>0</v>
      </c>
      <c r="D8" s="88">
        <v>0</v>
      </c>
      <c r="E8" s="88">
        <v>0</v>
      </c>
      <c r="F8" s="94" t="s">
        <v>63</v>
      </c>
      <c r="G8" s="88">
        <v>0</v>
      </c>
      <c r="H8" s="88" t="s">
        <v>63</v>
      </c>
      <c r="I8" s="94">
        <v>0</v>
      </c>
    </row>
    <row r="9" spans="1:9" customHeight="1" ht="31.5">
      <c r="A9" s="93" t="s">
        <v>63</v>
      </c>
      <c r="B9" s="92" t="s">
        <v>64</v>
      </c>
      <c r="C9" s="88">
        <v>0</v>
      </c>
      <c r="D9" s="88">
        <v>0</v>
      </c>
      <c r="E9" s="88" t="s">
        <v>63</v>
      </c>
      <c r="F9" s="94" t="s">
        <v>63</v>
      </c>
      <c r="G9" s="88">
        <v>0</v>
      </c>
      <c r="H9" s="88" t="s">
        <v>63</v>
      </c>
      <c r="I9" s="94">
        <v>0</v>
      </c>
    </row>
    <row r="10" spans="1:9" customHeight="1" ht="31.5">
      <c r="A10" s="93" t="s">
        <v>63</v>
      </c>
      <c r="B10" s="92" t="s">
        <v>65</v>
      </c>
      <c r="C10" s="88">
        <v>0</v>
      </c>
      <c r="D10" s="88">
        <v>0</v>
      </c>
      <c r="E10" s="88">
        <v>0</v>
      </c>
      <c r="F10" s="94" t="s">
        <v>63</v>
      </c>
      <c r="G10" s="88">
        <v>0</v>
      </c>
      <c r="H10" s="88" t="s">
        <v>63</v>
      </c>
      <c r="I10" s="94">
        <v>0</v>
      </c>
    </row>
    <row r="11" spans="1:9" customHeight="1" ht="31.5">
      <c r="A11" s="93" t="s">
        <v>66</v>
      </c>
      <c r="B11" s="92" t="s">
        <v>62</v>
      </c>
      <c r="C11" s="88">
        <v>0</v>
      </c>
      <c r="D11" s="88">
        <v>0</v>
      </c>
      <c r="E11" s="88">
        <v>0</v>
      </c>
      <c r="F11" s="94" t="s">
        <v>63</v>
      </c>
      <c r="G11" s="88">
        <v>0</v>
      </c>
      <c r="H11" s="88" t="s">
        <v>63</v>
      </c>
      <c r="I11" s="94">
        <v>0</v>
      </c>
    </row>
    <row r="12" spans="1:9" customHeight="1" ht="31.5">
      <c r="A12" s="93" t="s">
        <v>63</v>
      </c>
      <c r="B12" s="92" t="s">
        <v>64</v>
      </c>
      <c r="C12" s="88">
        <v>0</v>
      </c>
      <c r="D12" s="88">
        <v>0</v>
      </c>
      <c r="E12" s="88" t="s">
        <v>63</v>
      </c>
      <c r="F12" s="94" t="s">
        <v>63</v>
      </c>
      <c r="G12" s="88">
        <v>0</v>
      </c>
      <c r="H12" s="88" t="s">
        <v>63</v>
      </c>
      <c r="I12" s="94">
        <v>0</v>
      </c>
    </row>
    <row r="13" spans="1:9" customHeight="1" ht="31.5">
      <c r="A13" s="93" t="s">
        <v>63</v>
      </c>
      <c r="B13" s="92" t="s">
        <v>65</v>
      </c>
      <c r="C13" s="88">
        <v>0</v>
      </c>
      <c r="D13" s="88">
        <v>0</v>
      </c>
      <c r="E13" s="88">
        <v>0</v>
      </c>
      <c r="F13" s="94" t="s">
        <v>63</v>
      </c>
      <c r="G13" s="88">
        <v>0</v>
      </c>
      <c r="H13" s="88" t="s">
        <v>63</v>
      </c>
      <c r="I13" s="94">
        <v>0</v>
      </c>
    </row>
    <row r="14" spans="1:9" customHeight="1" ht="31.5">
      <c r="A14" s="93" t="s">
        <v>67</v>
      </c>
      <c r="B14" s="92" t="s">
        <v>62</v>
      </c>
      <c r="C14" s="88">
        <v>0</v>
      </c>
      <c r="D14" s="88">
        <v>0</v>
      </c>
      <c r="E14" s="88">
        <v>0</v>
      </c>
      <c r="F14" s="94" t="s">
        <v>63</v>
      </c>
      <c r="G14" s="88">
        <v>0</v>
      </c>
      <c r="H14" s="88" t="s">
        <v>63</v>
      </c>
      <c r="I14" s="94">
        <v>0</v>
      </c>
    </row>
    <row r="15" spans="1:9" customHeight="1" ht="31.5">
      <c r="A15" s="93" t="s">
        <v>63</v>
      </c>
      <c r="B15" s="92" t="s">
        <v>64</v>
      </c>
      <c r="C15" s="88">
        <v>0</v>
      </c>
      <c r="D15" s="88">
        <v>0</v>
      </c>
      <c r="E15" s="88" t="s">
        <v>63</v>
      </c>
      <c r="F15" s="94" t="s">
        <v>63</v>
      </c>
      <c r="G15" s="88">
        <v>0</v>
      </c>
      <c r="H15" s="88" t="s">
        <v>63</v>
      </c>
      <c r="I15" s="94">
        <v>0</v>
      </c>
    </row>
    <row r="16" spans="1:9" customHeight="1" ht="31.5">
      <c r="A16" s="93" t="s">
        <v>63</v>
      </c>
      <c r="B16" s="92" t="s">
        <v>65</v>
      </c>
      <c r="C16" s="88">
        <v>0</v>
      </c>
      <c r="D16" s="88">
        <v>0</v>
      </c>
      <c r="E16" s="88">
        <v>0</v>
      </c>
      <c r="F16" s="94" t="s">
        <v>63</v>
      </c>
      <c r="G16" s="88">
        <v>0</v>
      </c>
      <c r="H16" s="88" t="s">
        <v>63</v>
      </c>
      <c r="I16" s="94">
        <v>0</v>
      </c>
    </row>
    <row r="17" spans="1:9" customHeight="1" ht="31.5">
      <c r="A17" s="93" t="s">
        <v>126</v>
      </c>
      <c r="B17" s="92" t="s">
        <v>62</v>
      </c>
      <c r="C17" s="88">
        <v>0</v>
      </c>
      <c r="D17" s="88">
        <v>0</v>
      </c>
      <c r="E17" s="88">
        <v>0</v>
      </c>
      <c r="F17" s="94" t="s">
        <v>63</v>
      </c>
      <c r="G17" s="88">
        <v>0</v>
      </c>
      <c r="H17" s="88" t="s">
        <v>63</v>
      </c>
      <c r="I17" s="94">
        <v>0</v>
      </c>
    </row>
    <row r="18" spans="1:9" customHeight="1" ht="31.5">
      <c r="A18" s="93" t="s">
        <v>63</v>
      </c>
      <c r="B18" s="92" t="s">
        <v>64</v>
      </c>
      <c r="C18" s="88">
        <v>0</v>
      </c>
      <c r="D18" s="88">
        <v>0</v>
      </c>
      <c r="E18" s="88" t="s">
        <v>63</v>
      </c>
      <c r="F18" s="94" t="s">
        <v>63</v>
      </c>
      <c r="G18" s="88">
        <v>0</v>
      </c>
      <c r="H18" s="88" t="s">
        <v>63</v>
      </c>
      <c r="I18" s="94">
        <v>0</v>
      </c>
    </row>
    <row r="19" spans="1:9" customHeight="1" ht="31.5">
      <c r="A19" s="93" t="s">
        <v>63</v>
      </c>
      <c r="B19" s="92" t="s">
        <v>65</v>
      </c>
      <c r="C19" s="88">
        <v>0</v>
      </c>
      <c r="D19" s="88">
        <v>0</v>
      </c>
      <c r="E19" s="88">
        <v>0</v>
      </c>
      <c r="F19" s="94" t="s">
        <v>63</v>
      </c>
      <c r="G19" s="88">
        <v>0</v>
      </c>
      <c r="H19" s="88" t="s">
        <v>63</v>
      </c>
      <c r="I19" s="94">
        <v>0</v>
      </c>
    </row>
    <row r="20" spans="1:9" customHeight="1" ht="31.5">
      <c r="A20" s="93" t="s">
        <v>127</v>
      </c>
      <c r="B20" s="92" t="s">
        <v>62</v>
      </c>
      <c r="C20" s="88">
        <v>0</v>
      </c>
      <c r="D20" s="88">
        <v>0</v>
      </c>
      <c r="E20" s="88">
        <v>0</v>
      </c>
      <c r="F20" s="94" t="s">
        <v>63</v>
      </c>
      <c r="G20" s="88">
        <v>0</v>
      </c>
      <c r="H20" s="88" t="s">
        <v>63</v>
      </c>
      <c r="I20" s="94">
        <v>0</v>
      </c>
    </row>
    <row r="21" spans="1:9" customHeight="1" ht="31.5">
      <c r="A21" s="82" t="s">
        <v>63</v>
      </c>
      <c r="B21" s="92" t="s">
        <v>64</v>
      </c>
      <c r="C21" s="88">
        <v>0</v>
      </c>
      <c r="D21" s="88">
        <v>0</v>
      </c>
      <c r="E21" s="88" t="s">
        <v>63</v>
      </c>
      <c r="F21" s="94" t="s">
        <v>63</v>
      </c>
      <c r="G21" s="88">
        <v>0</v>
      </c>
      <c r="H21" s="88" t="s">
        <v>63</v>
      </c>
      <c r="I21" s="94">
        <v>0</v>
      </c>
    </row>
    <row r="22" spans="1:9" customHeight="1" ht="31.5">
      <c r="A22" s="82" t="s">
        <v>63</v>
      </c>
      <c r="B22" s="92" t="s">
        <v>65</v>
      </c>
      <c r="C22" s="88">
        <v>0</v>
      </c>
      <c r="D22" s="88">
        <v>0</v>
      </c>
      <c r="E22" s="88">
        <v>0</v>
      </c>
      <c r="F22" s="94" t="s">
        <v>63</v>
      </c>
      <c r="G22" s="88">
        <v>0</v>
      </c>
      <c r="H22" s="88" t="s">
        <v>63</v>
      </c>
      <c r="I22" s="94">
        <v>0</v>
      </c>
    </row>
    <row r="23" spans="1:9" customHeight="1" ht="30.5">
      <c r="A23" s="82" t="s">
        <v>128</v>
      </c>
      <c r="B23" s="92" t="s">
        <v>62</v>
      </c>
      <c r="C23" s="88">
        <v>0</v>
      </c>
      <c r="D23" s="88">
        <v>0</v>
      </c>
      <c r="E23" s="88">
        <v>0</v>
      </c>
      <c r="F23" s="94" t="s">
        <v>63</v>
      </c>
      <c r="G23" s="88">
        <v>0</v>
      </c>
      <c r="H23" s="88" t="s">
        <v>63</v>
      </c>
      <c r="I23" s="94">
        <v>0</v>
      </c>
    </row>
    <row r="24" spans="1:9" customHeight="1" ht="27">
      <c r="A24" s="82" t="s">
        <v>63</v>
      </c>
      <c r="B24" s="92" t="s">
        <v>64</v>
      </c>
      <c r="C24" s="88">
        <v>0</v>
      </c>
      <c r="D24" s="88">
        <v>0</v>
      </c>
      <c r="E24" s="88" t="s">
        <v>63</v>
      </c>
      <c r="F24" s="94" t="s">
        <v>63</v>
      </c>
      <c r="G24" s="88">
        <v>0</v>
      </c>
      <c r="H24" s="88" t="s">
        <v>63</v>
      </c>
      <c r="I24" s="94">
        <v>0</v>
      </c>
    </row>
    <row r="25" spans="1:9" customHeight="1" ht="27">
      <c r="A25" s="82" t="s">
        <v>63</v>
      </c>
      <c r="B25" s="92" t="s">
        <v>65</v>
      </c>
      <c r="C25" s="88">
        <v>0</v>
      </c>
      <c r="D25" s="88">
        <v>0</v>
      </c>
      <c r="E25" s="88">
        <v>0</v>
      </c>
      <c r="F25" s="94" t="s">
        <v>63</v>
      </c>
      <c r="G25" s="88">
        <v>0</v>
      </c>
      <c r="H25" s="88" t="s">
        <v>63</v>
      </c>
      <c r="I25" s="94">
        <v>0</v>
      </c>
    </row>
    <row r="26" spans="1:9" customHeight="1" ht="27">
      <c r="A26" s="82" t="s">
        <v>129</v>
      </c>
      <c r="B26" s="82" t="s">
        <v>63</v>
      </c>
      <c r="C26" s="82" t="s">
        <v>63</v>
      </c>
      <c r="D26" s="82" t="s">
        <v>63</v>
      </c>
      <c r="E26" s="82" t="s">
        <v>63</v>
      </c>
      <c r="F26" s="82" t="s">
        <v>63</v>
      </c>
      <c r="G26" s="82" t="s">
        <v>63</v>
      </c>
      <c r="H26" s="82" t="s">
        <v>63</v>
      </c>
      <c r="I26" s="82" t="s">
        <v>63</v>
      </c>
    </row>
    <row r="27" spans="1:9" customHeight="1" ht="27">
      <c r="A27" s="82" t="s">
        <v>130</v>
      </c>
      <c r="B27" s="82" t="s">
        <v>63</v>
      </c>
      <c r="C27" s="82" t="s">
        <v>63</v>
      </c>
      <c r="D27" s="82" t="s">
        <v>63</v>
      </c>
      <c r="E27" s="82" t="s">
        <v>63</v>
      </c>
      <c r="F27" s="82" t="s">
        <v>63</v>
      </c>
      <c r="G27" s="82" t="s">
        <v>63</v>
      </c>
      <c r="H27" s="82" t="s">
        <v>63</v>
      </c>
      <c r="I27" s="82" t="s">
        <v>63</v>
      </c>
    </row>
    <row r="28" spans="1:9" customHeight="1" ht="27">
      <c r="A28" s="82" t="s">
        <v>131</v>
      </c>
      <c r="B28" s="82" t="s">
        <v>63</v>
      </c>
      <c r="C28" s="82" t="s">
        <v>63</v>
      </c>
      <c r="D28" s="82" t="s">
        <v>63</v>
      </c>
      <c r="E28" s="82" t="s">
        <v>63</v>
      </c>
      <c r="F28" s="82" t="s">
        <v>63</v>
      </c>
      <c r="G28" s="82" t="s">
        <v>63</v>
      </c>
      <c r="H28" s="82" t="s">
        <v>63</v>
      </c>
      <c r="I28" s="82" t="s">
        <v>63</v>
      </c>
    </row>
    <row r="29" spans="1:9" customHeight="1" ht="27">
      <c r="A29" s="93" t="s">
        <v>132</v>
      </c>
      <c r="B29" s="92" t="s">
        <v>62</v>
      </c>
      <c r="C29" s="88">
        <v>0</v>
      </c>
      <c r="D29" s="88">
        <v>0</v>
      </c>
      <c r="E29" s="88">
        <v>0</v>
      </c>
      <c r="F29" s="94" t="s">
        <v>63</v>
      </c>
      <c r="G29" s="88">
        <v>0</v>
      </c>
      <c r="H29" s="88" t="s">
        <v>63</v>
      </c>
      <c r="I29" s="94">
        <v>0</v>
      </c>
    </row>
    <row r="30" spans="1:9" customHeight="1" ht="27">
      <c r="A30" s="82" t="s">
        <v>63</v>
      </c>
      <c r="B30" s="92" t="s">
        <v>64</v>
      </c>
      <c r="C30" s="88">
        <v>0</v>
      </c>
      <c r="D30" s="88">
        <v>0</v>
      </c>
      <c r="E30" s="88" t="s">
        <v>63</v>
      </c>
      <c r="F30" s="94" t="s">
        <v>63</v>
      </c>
      <c r="G30" s="88">
        <v>0</v>
      </c>
      <c r="H30" s="88" t="s">
        <v>63</v>
      </c>
      <c r="I30" s="94">
        <v>0</v>
      </c>
    </row>
    <row r="31" spans="1:9" customHeight="1" ht="27">
      <c r="A31" s="82" t="s">
        <v>63</v>
      </c>
      <c r="B31" s="92" t="s">
        <v>65</v>
      </c>
      <c r="C31" s="88">
        <v>0</v>
      </c>
      <c r="D31" s="88">
        <v>0</v>
      </c>
      <c r="E31" s="88">
        <v>0</v>
      </c>
      <c r="F31" s="94" t="s">
        <v>63</v>
      </c>
      <c r="G31" s="88">
        <v>0</v>
      </c>
      <c r="H31" s="88" t="s">
        <v>63</v>
      </c>
      <c r="I31" s="94">
        <v>0</v>
      </c>
    </row>
    <row r="32" spans="1:9" customHeight="1" ht="27.5">
      <c r="A32" s="82" t="s">
        <v>133</v>
      </c>
      <c r="B32" s="82" t="s">
        <v>63</v>
      </c>
      <c r="C32" s="82" t="s">
        <v>63</v>
      </c>
      <c r="D32" s="82" t="s">
        <v>63</v>
      </c>
      <c r="E32" s="82" t="s">
        <v>63</v>
      </c>
      <c r="F32" s="82" t="s">
        <v>63</v>
      </c>
      <c r="G32" s="82" t="s">
        <v>63</v>
      </c>
      <c r="H32" s="82" t="s">
        <v>63</v>
      </c>
      <c r="I32" s="82" t="s">
        <v>63</v>
      </c>
    </row>
    <row r="33" spans="1:9" customHeight="1" ht="27.5">
      <c r="A33" s="82" t="s">
        <v>134</v>
      </c>
      <c r="B33" s="82" t="s">
        <v>63</v>
      </c>
      <c r="C33" s="82" t="s">
        <v>63</v>
      </c>
      <c r="D33" s="82" t="s">
        <v>63</v>
      </c>
      <c r="E33" s="82" t="s">
        <v>63</v>
      </c>
      <c r="F33" s="82" t="s">
        <v>63</v>
      </c>
      <c r="G33" s="82" t="s">
        <v>63</v>
      </c>
      <c r="H33" s="82" t="s">
        <v>63</v>
      </c>
      <c r="I33" s="82" t="s">
        <v>63</v>
      </c>
    </row>
    <row r="34" spans="1:9" customHeight="1" ht="27.5">
      <c r="A34" s="82" t="s">
        <v>135</v>
      </c>
      <c r="B34" s="82" t="s">
        <v>63</v>
      </c>
      <c r="C34" s="82" t="s">
        <v>63</v>
      </c>
      <c r="D34" s="82" t="s">
        <v>63</v>
      </c>
      <c r="E34" s="82" t="s">
        <v>63</v>
      </c>
      <c r="F34" s="82" t="s">
        <v>63</v>
      </c>
      <c r="G34" s="82" t="s">
        <v>63</v>
      </c>
      <c r="H34" s="82" t="s">
        <v>63</v>
      </c>
      <c r="I34" s="82" t="s">
        <v>63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96"/>
    <col min="2" max="2" width="9.1796875" customWidth="true" style="104"/>
    <col min="3" max="3" width="20" customWidth="true" style="96"/>
    <col min="4" max="4" width="20" customWidth="true" style="96"/>
    <col min="5" max="5" width="20" customWidth="true" style="96"/>
    <col min="6" max="6" width="20" customWidth="true" style="96"/>
    <col min="7" max="7" width="20" customWidth="true" style="96"/>
    <col min="8" max="8" width="19.36328125" customWidth="true" style="96"/>
    <col min="9" max="9" width="18.7265625" customWidth="true" style="96"/>
  </cols>
  <sheetData>
    <row r="1" spans="1:9">
      <c r="A1" s="99" t="s">
        <v>0</v>
      </c>
    </row>
    <row r="2" spans="1:9">
      <c r="A2" s="99" t="s">
        <v>1</v>
      </c>
    </row>
    <row r="3" spans="1:9">
      <c r="A3" s="97"/>
    </row>
    <row r="4" spans="1:9" s="100" customFormat="1">
      <c r="A4" s="100" t="s">
        <v>136</v>
      </c>
      <c r="B4" s="105"/>
      <c r="E4" s="101"/>
      <c r="F4" s="101"/>
      <c r="G4" s="101"/>
    </row>
    <row r="5" spans="1:9">
      <c r="E5" s="101"/>
      <c r="F5" s="101"/>
      <c r="G5" s="101"/>
    </row>
    <row r="6" spans="1:9" customHeight="1" ht="76">
      <c r="A6" s="98" t="s">
        <v>52</v>
      </c>
      <c r="B6" s="103" t="s">
        <v>53</v>
      </c>
      <c r="C6" s="103" t="s">
        <v>54</v>
      </c>
      <c r="D6" s="103" t="s">
        <v>55</v>
      </c>
      <c r="E6" s="103" t="s">
        <v>56</v>
      </c>
      <c r="F6" s="103" t="s">
        <v>57</v>
      </c>
      <c r="G6" s="98" t="s">
        <v>58</v>
      </c>
      <c r="H6" s="98" t="s">
        <v>59</v>
      </c>
      <c r="I6" s="103" t="s">
        <v>60</v>
      </c>
    </row>
    <row r="7" spans="1:9" customHeight="1" ht="32">
      <c r="A7" s="109" t="s">
        <v>125</v>
      </c>
      <c r="B7" s="106" t="s">
        <v>62</v>
      </c>
      <c r="C7" s="102">
        <v>0</v>
      </c>
      <c r="D7" s="102">
        <v>0</v>
      </c>
      <c r="E7" s="102">
        <v>0</v>
      </c>
      <c r="F7" s="108">
        <v>0</v>
      </c>
      <c r="G7" s="102">
        <v>0</v>
      </c>
      <c r="H7" s="102" t="s">
        <v>63</v>
      </c>
      <c r="I7" s="108">
        <v>0</v>
      </c>
    </row>
    <row r="8" spans="1:9" customHeight="1" ht="31.5">
      <c r="A8" s="107" t="s">
        <v>61</v>
      </c>
      <c r="B8" s="106" t="s">
        <v>62</v>
      </c>
      <c r="C8" s="102">
        <v>0</v>
      </c>
      <c r="D8" s="102">
        <v>0</v>
      </c>
      <c r="E8" s="102">
        <v>0</v>
      </c>
      <c r="F8" s="108" t="s">
        <v>63</v>
      </c>
      <c r="G8" s="102">
        <v>0</v>
      </c>
      <c r="H8" s="102" t="s">
        <v>63</v>
      </c>
      <c r="I8" s="108">
        <v>0</v>
      </c>
    </row>
    <row r="9" spans="1:9" customHeight="1" ht="31.5">
      <c r="A9" s="107" t="s">
        <v>63</v>
      </c>
      <c r="B9" s="106" t="s">
        <v>64</v>
      </c>
      <c r="C9" s="102">
        <v>0</v>
      </c>
      <c r="D9" s="102">
        <v>0</v>
      </c>
      <c r="E9" s="102">
        <v>0</v>
      </c>
      <c r="F9" s="108" t="s">
        <v>63</v>
      </c>
      <c r="G9" s="102">
        <v>0</v>
      </c>
      <c r="H9" s="102" t="s">
        <v>63</v>
      </c>
      <c r="I9" s="108">
        <v>0</v>
      </c>
    </row>
    <row r="10" spans="1:9" customHeight="1" ht="31.5">
      <c r="A10" s="107" t="s">
        <v>63</v>
      </c>
      <c r="B10" s="106" t="s">
        <v>65</v>
      </c>
      <c r="C10" s="102">
        <v>0</v>
      </c>
      <c r="D10" s="102">
        <v>0</v>
      </c>
      <c r="E10" s="102">
        <v>0</v>
      </c>
      <c r="F10" s="108" t="s">
        <v>63</v>
      </c>
      <c r="G10" s="102">
        <v>0</v>
      </c>
      <c r="H10" s="102" t="s">
        <v>63</v>
      </c>
      <c r="I10" s="108">
        <v>0</v>
      </c>
    </row>
    <row r="11" spans="1:9" customHeight="1" ht="31.5">
      <c r="A11" s="107" t="s">
        <v>66</v>
      </c>
      <c r="B11" s="106" t="s">
        <v>62</v>
      </c>
      <c r="C11" s="102">
        <v>0</v>
      </c>
      <c r="D11" s="102">
        <v>0</v>
      </c>
      <c r="E11" s="102">
        <v>0</v>
      </c>
      <c r="F11" s="108" t="s">
        <v>63</v>
      </c>
      <c r="G11" s="102">
        <v>0</v>
      </c>
      <c r="H11" s="102" t="s">
        <v>63</v>
      </c>
      <c r="I11" s="108">
        <v>0</v>
      </c>
    </row>
    <row r="12" spans="1:9" customHeight="1" ht="31.5">
      <c r="A12" s="107" t="s">
        <v>63</v>
      </c>
      <c r="B12" s="106" t="s">
        <v>64</v>
      </c>
      <c r="C12" s="102">
        <v>0</v>
      </c>
      <c r="D12" s="102">
        <v>0</v>
      </c>
      <c r="E12" s="102">
        <v>0</v>
      </c>
      <c r="F12" s="108" t="s">
        <v>63</v>
      </c>
      <c r="G12" s="102">
        <v>0</v>
      </c>
      <c r="H12" s="102" t="s">
        <v>63</v>
      </c>
      <c r="I12" s="108">
        <v>0</v>
      </c>
    </row>
    <row r="13" spans="1:9" customHeight="1" ht="31.5">
      <c r="A13" s="107" t="s">
        <v>63</v>
      </c>
      <c r="B13" s="106" t="s">
        <v>65</v>
      </c>
      <c r="C13" s="102">
        <v>0</v>
      </c>
      <c r="D13" s="102">
        <v>0</v>
      </c>
      <c r="E13" s="102">
        <v>0</v>
      </c>
      <c r="F13" s="108" t="s">
        <v>63</v>
      </c>
      <c r="G13" s="102">
        <v>0</v>
      </c>
      <c r="H13" s="102" t="s">
        <v>63</v>
      </c>
      <c r="I13" s="108">
        <v>0</v>
      </c>
    </row>
    <row r="14" spans="1:9" customHeight="1" ht="31.5">
      <c r="A14" s="107" t="s">
        <v>67</v>
      </c>
      <c r="B14" s="106" t="s">
        <v>62</v>
      </c>
      <c r="C14" s="102">
        <v>0</v>
      </c>
      <c r="D14" s="102">
        <v>0</v>
      </c>
      <c r="E14" s="102">
        <v>0</v>
      </c>
      <c r="F14" s="108" t="s">
        <v>63</v>
      </c>
      <c r="G14" s="102">
        <v>0</v>
      </c>
      <c r="H14" s="102" t="s">
        <v>63</v>
      </c>
      <c r="I14" s="108">
        <v>0</v>
      </c>
    </row>
    <row r="15" spans="1:9" customHeight="1" ht="31.5">
      <c r="A15" s="107" t="s">
        <v>63</v>
      </c>
      <c r="B15" s="106" t="s">
        <v>64</v>
      </c>
      <c r="C15" s="102">
        <v>0</v>
      </c>
      <c r="D15" s="102">
        <v>0</v>
      </c>
      <c r="E15" s="102">
        <v>0</v>
      </c>
      <c r="F15" s="108" t="s">
        <v>63</v>
      </c>
      <c r="G15" s="102">
        <v>0</v>
      </c>
      <c r="H15" s="102" t="s">
        <v>63</v>
      </c>
      <c r="I15" s="108">
        <v>0</v>
      </c>
    </row>
    <row r="16" spans="1:9" customHeight="1" ht="31.5">
      <c r="A16" s="107" t="s">
        <v>63</v>
      </c>
      <c r="B16" s="106" t="s">
        <v>65</v>
      </c>
      <c r="C16" s="102">
        <v>0</v>
      </c>
      <c r="D16" s="102">
        <v>0</v>
      </c>
      <c r="E16" s="102">
        <v>0</v>
      </c>
      <c r="F16" s="108" t="s">
        <v>63</v>
      </c>
      <c r="G16" s="102">
        <v>0</v>
      </c>
      <c r="H16" s="102" t="s">
        <v>63</v>
      </c>
      <c r="I16" s="108">
        <v>0</v>
      </c>
    </row>
    <row r="17" spans="1:9" customHeight="1" ht="31.5">
      <c r="A17" s="107" t="s">
        <v>126</v>
      </c>
      <c r="B17" s="106" t="s">
        <v>62</v>
      </c>
      <c r="C17" s="102">
        <v>0</v>
      </c>
      <c r="D17" s="102">
        <v>0</v>
      </c>
      <c r="E17" s="102">
        <v>0</v>
      </c>
      <c r="F17" s="108" t="s">
        <v>63</v>
      </c>
      <c r="G17" s="102">
        <v>0</v>
      </c>
      <c r="H17" s="102" t="s">
        <v>63</v>
      </c>
      <c r="I17" s="108">
        <v>0</v>
      </c>
    </row>
    <row r="18" spans="1:9" customHeight="1" ht="31.5">
      <c r="A18" s="107" t="s">
        <v>63</v>
      </c>
      <c r="B18" s="106" t="s">
        <v>64</v>
      </c>
      <c r="C18" s="102">
        <v>0</v>
      </c>
      <c r="D18" s="102">
        <v>0</v>
      </c>
      <c r="E18" s="102">
        <v>0</v>
      </c>
      <c r="F18" s="108" t="s">
        <v>63</v>
      </c>
      <c r="G18" s="102">
        <v>0</v>
      </c>
      <c r="H18" s="102" t="s">
        <v>63</v>
      </c>
      <c r="I18" s="108">
        <v>0</v>
      </c>
    </row>
    <row r="19" spans="1:9" customHeight="1" ht="31.5">
      <c r="A19" s="107" t="s">
        <v>63</v>
      </c>
      <c r="B19" s="106" t="s">
        <v>65</v>
      </c>
      <c r="C19" s="102">
        <v>0</v>
      </c>
      <c r="D19" s="102">
        <v>0</v>
      </c>
      <c r="E19" s="102">
        <v>0</v>
      </c>
      <c r="F19" s="108" t="s">
        <v>63</v>
      </c>
      <c r="G19" s="102">
        <v>0</v>
      </c>
      <c r="H19" s="102" t="s">
        <v>63</v>
      </c>
      <c r="I19" s="108">
        <v>0</v>
      </c>
    </row>
    <row r="20" spans="1:9" customHeight="1" ht="31.5">
      <c r="A20" s="107" t="s">
        <v>127</v>
      </c>
      <c r="B20" s="106" t="s">
        <v>62</v>
      </c>
      <c r="C20" s="102">
        <v>0</v>
      </c>
      <c r="D20" s="102">
        <v>0</v>
      </c>
      <c r="E20" s="102">
        <v>0</v>
      </c>
      <c r="F20" s="108" t="s">
        <v>63</v>
      </c>
      <c r="G20" s="102">
        <v>0</v>
      </c>
      <c r="H20" s="102" t="s">
        <v>63</v>
      </c>
      <c r="I20" s="108">
        <v>0</v>
      </c>
    </row>
    <row r="21" spans="1:9" customHeight="1" ht="31.5">
      <c r="A21" s="96" t="s">
        <v>63</v>
      </c>
      <c r="B21" s="106" t="s">
        <v>64</v>
      </c>
      <c r="C21" s="102">
        <v>0</v>
      </c>
      <c r="D21" s="102">
        <v>0</v>
      </c>
      <c r="E21" s="102">
        <v>0</v>
      </c>
      <c r="F21" s="108" t="s">
        <v>63</v>
      </c>
      <c r="G21" s="102">
        <v>0</v>
      </c>
      <c r="H21" s="102" t="s">
        <v>63</v>
      </c>
      <c r="I21" s="108">
        <v>0</v>
      </c>
    </row>
    <row r="22" spans="1:9" customHeight="1" ht="31.5">
      <c r="A22" s="96" t="s">
        <v>63</v>
      </c>
      <c r="B22" s="106" t="s">
        <v>65</v>
      </c>
      <c r="C22" s="102">
        <v>0</v>
      </c>
      <c r="D22" s="102">
        <v>0</v>
      </c>
      <c r="E22" s="102">
        <v>0</v>
      </c>
      <c r="F22" s="108" t="s">
        <v>63</v>
      </c>
      <c r="G22" s="102">
        <v>0</v>
      </c>
      <c r="H22" s="102" t="s">
        <v>63</v>
      </c>
      <c r="I22" s="108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9.08984375" customWidth="true" style="110"/>
    <col min="2" max="2" width="9.1796875" customWidth="true" style="118"/>
    <col min="3" max="3" width="20" customWidth="true" style="110"/>
    <col min="4" max="4" width="20" customWidth="true" style="110"/>
    <col min="5" max="5" width="20" customWidth="true" style="110"/>
    <col min="6" max="6" width="20" customWidth="true" style="110"/>
    <col min="7" max="7" width="20" customWidth="true" style="110"/>
    <col min="8" max="8" width="19.36328125" customWidth="true" style="110"/>
    <col min="9" max="9" width="18.7265625" customWidth="true" style="110"/>
  </cols>
  <sheetData>
    <row r="1" spans="1:9">
      <c r="A1" s="113" t="s">
        <v>0</v>
      </c>
    </row>
    <row r="2" spans="1:9">
      <c r="A2" s="113" t="s">
        <v>1</v>
      </c>
    </row>
    <row r="3" spans="1:9">
      <c r="A3" s="111"/>
    </row>
    <row r="4" spans="1:9" s="114" customFormat="1">
      <c r="A4" s="114" t="s">
        <v>137</v>
      </c>
      <c r="B4" s="119"/>
      <c r="E4" s="115"/>
      <c r="F4" s="115"/>
      <c r="G4" s="115"/>
    </row>
    <row r="5" spans="1:9">
      <c r="E5" s="115"/>
      <c r="F5" s="115"/>
      <c r="G5" s="115"/>
    </row>
    <row r="6" spans="1:9" customHeight="1" ht="76">
      <c r="A6" s="112" t="s">
        <v>52</v>
      </c>
      <c r="B6" s="117" t="s">
        <v>53</v>
      </c>
      <c r="C6" s="117" t="s">
        <v>54</v>
      </c>
      <c r="D6" s="117" t="s">
        <v>55</v>
      </c>
      <c r="E6" s="117" t="s">
        <v>56</v>
      </c>
      <c r="F6" s="117" t="s">
        <v>57</v>
      </c>
      <c r="G6" s="112" t="s">
        <v>58</v>
      </c>
      <c r="H6" s="112" t="s">
        <v>59</v>
      </c>
      <c r="I6" s="117" t="s">
        <v>60</v>
      </c>
    </row>
    <row r="7" spans="1:9" customHeight="1" ht="32">
      <c r="A7" s="123" t="s">
        <v>125</v>
      </c>
      <c r="B7" s="120" t="s">
        <v>62</v>
      </c>
      <c r="C7" s="116">
        <v>3422</v>
      </c>
      <c r="D7" s="116">
        <v>0</v>
      </c>
      <c r="E7" s="116">
        <v>3422</v>
      </c>
      <c r="F7" s="122">
        <v>1.0</v>
      </c>
      <c r="G7" s="116">
        <v>940</v>
      </c>
      <c r="H7" s="116">
        <v>940</v>
      </c>
      <c r="I7" s="122">
        <v>0.2747</v>
      </c>
    </row>
    <row r="8" spans="1:9" customHeight="1" ht="31.5">
      <c r="A8" s="121" t="s">
        <v>61</v>
      </c>
      <c r="B8" s="120" t="s">
        <v>62</v>
      </c>
      <c r="C8" s="116">
        <v>0</v>
      </c>
      <c r="D8" s="116">
        <v>0</v>
      </c>
      <c r="E8" s="116">
        <v>0</v>
      </c>
      <c r="F8" s="122">
        <v>0</v>
      </c>
      <c r="G8" s="116">
        <v>0</v>
      </c>
      <c r="H8" s="116">
        <v>0</v>
      </c>
      <c r="I8" s="122">
        <v>0</v>
      </c>
    </row>
    <row r="9" spans="1:9" customHeight="1" ht="31.5">
      <c r="A9" s="121" t="s">
        <v>63</v>
      </c>
      <c r="B9" s="120" t="s">
        <v>64</v>
      </c>
      <c r="C9" s="116">
        <v>0</v>
      </c>
      <c r="D9" s="116">
        <v>0</v>
      </c>
      <c r="E9" s="116">
        <v>0</v>
      </c>
      <c r="F9" s="122" t="s">
        <v>63</v>
      </c>
      <c r="G9" s="116">
        <v>0</v>
      </c>
      <c r="H9" s="116" t="s">
        <v>63</v>
      </c>
      <c r="I9" s="122">
        <v>0</v>
      </c>
    </row>
    <row r="10" spans="1:9" customHeight="1" ht="31.5">
      <c r="A10" s="121" t="s">
        <v>63</v>
      </c>
      <c r="B10" s="120" t="s">
        <v>65</v>
      </c>
      <c r="C10" s="116">
        <v>0</v>
      </c>
      <c r="D10" s="116">
        <v>0</v>
      </c>
      <c r="E10" s="116">
        <v>0</v>
      </c>
      <c r="F10" s="122">
        <v>0</v>
      </c>
      <c r="G10" s="116">
        <v>0</v>
      </c>
      <c r="H10" s="116">
        <v>0</v>
      </c>
      <c r="I10" s="122">
        <v>0</v>
      </c>
    </row>
    <row r="11" spans="1:9" customHeight="1" ht="31.5">
      <c r="A11" s="121" t="s">
        <v>66</v>
      </c>
      <c r="B11" s="120" t="s">
        <v>62</v>
      </c>
      <c r="C11" s="116">
        <v>0</v>
      </c>
      <c r="D11" s="116">
        <v>0</v>
      </c>
      <c r="E11" s="116">
        <v>0</v>
      </c>
      <c r="F11" s="122">
        <v>0</v>
      </c>
      <c r="G11" s="116">
        <v>0</v>
      </c>
      <c r="H11" s="116">
        <v>0</v>
      </c>
      <c r="I11" s="122">
        <v>0</v>
      </c>
    </row>
    <row r="12" spans="1:9" customHeight="1" ht="31.5">
      <c r="A12" s="121" t="s">
        <v>63</v>
      </c>
      <c r="B12" s="120" t="s">
        <v>64</v>
      </c>
      <c r="C12" s="116">
        <v>0</v>
      </c>
      <c r="D12" s="116">
        <v>0</v>
      </c>
      <c r="E12" s="116">
        <v>0</v>
      </c>
      <c r="F12" s="122" t="s">
        <v>63</v>
      </c>
      <c r="G12" s="116">
        <v>0</v>
      </c>
      <c r="H12" s="116" t="s">
        <v>63</v>
      </c>
      <c r="I12" s="122">
        <v>0</v>
      </c>
    </row>
    <row r="13" spans="1:9" customHeight="1" ht="31.5">
      <c r="A13" s="121" t="s">
        <v>63</v>
      </c>
      <c r="B13" s="120" t="s">
        <v>65</v>
      </c>
      <c r="C13" s="116">
        <v>0</v>
      </c>
      <c r="D13" s="116">
        <v>0</v>
      </c>
      <c r="E13" s="116">
        <v>0</v>
      </c>
      <c r="F13" s="122">
        <v>0</v>
      </c>
      <c r="G13" s="116">
        <v>0</v>
      </c>
      <c r="H13" s="116">
        <v>0</v>
      </c>
      <c r="I13" s="122">
        <v>0</v>
      </c>
    </row>
    <row r="14" spans="1:9" customHeight="1" ht="31.5">
      <c r="A14" s="121" t="s">
        <v>67</v>
      </c>
      <c r="B14" s="120" t="s">
        <v>62</v>
      </c>
      <c r="C14" s="116">
        <v>138</v>
      </c>
      <c r="D14" s="116">
        <v>0</v>
      </c>
      <c r="E14" s="116">
        <v>118</v>
      </c>
      <c r="F14" s="122">
        <v>0.8551</v>
      </c>
      <c r="G14" s="116">
        <v>118</v>
      </c>
      <c r="H14" s="116">
        <v>138</v>
      </c>
      <c r="I14" s="122">
        <v>1.0</v>
      </c>
    </row>
    <row r="15" spans="1:9" customHeight="1" ht="31.5">
      <c r="A15" s="121" t="s">
        <v>63</v>
      </c>
      <c r="B15" s="120" t="s">
        <v>64</v>
      </c>
      <c r="C15" s="116">
        <v>0</v>
      </c>
      <c r="D15" s="116">
        <v>0</v>
      </c>
      <c r="E15" s="116">
        <v>0</v>
      </c>
      <c r="F15" s="122" t="s">
        <v>63</v>
      </c>
      <c r="G15" s="116">
        <v>0</v>
      </c>
      <c r="H15" s="116" t="s">
        <v>63</v>
      </c>
      <c r="I15" s="122">
        <v>0</v>
      </c>
    </row>
    <row r="16" spans="1:9" customHeight="1" ht="31.5">
      <c r="A16" s="121" t="s">
        <v>63</v>
      </c>
      <c r="B16" s="120" t="s">
        <v>65</v>
      </c>
      <c r="C16" s="116">
        <v>138</v>
      </c>
      <c r="D16" s="116">
        <v>0</v>
      </c>
      <c r="E16" s="116">
        <v>118</v>
      </c>
      <c r="F16" s="122">
        <v>0.8551</v>
      </c>
      <c r="G16" s="116">
        <v>118</v>
      </c>
      <c r="H16" s="116">
        <v>138</v>
      </c>
      <c r="I16" s="122">
        <v>1.0</v>
      </c>
    </row>
    <row r="17" spans="1:9" customHeight="1" ht="31.5">
      <c r="A17" s="121" t="s">
        <v>126</v>
      </c>
      <c r="B17" s="120" t="s">
        <v>62</v>
      </c>
      <c r="C17" s="116">
        <v>891</v>
      </c>
      <c r="D17" s="116">
        <v>0</v>
      </c>
      <c r="E17" s="116">
        <v>757</v>
      </c>
      <c r="F17" s="122">
        <v>0.8496</v>
      </c>
      <c r="G17" s="116">
        <v>480</v>
      </c>
      <c r="H17" s="116">
        <v>565</v>
      </c>
      <c r="I17" s="122">
        <v>0.6341</v>
      </c>
    </row>
    <row r="18" spans="1:9" customHeight="1" ht="31.5">
      <c r="A18" s="121" t="s">
        <v>63</v>
      </c>
      <c r="B18" s="120" t="s">
        <v>64</v>
      </c>
      <c r="C18" s="116">
        <v>0</v>
      </c>
      <c r="D18" s="116">
        <v>0</v>
      </c>
      <c r="E18" s="116">
        <v>0</v>
      </c>
      <c r="F18" s="122" t="s">
        <v>63</v>
      </c>
      <c r="G18" s="116">
        <v>0</v>
      </c>
      <c r="H18" s="116" t="s">
        <v>63</v>
      </c>
      <c r="I18" s="122">
        <v>0</v>
      </c>
    </row>
    <row r="19" spans="1:9" customHeight="1" ht="31.5">
      <c r="A19" s="121" t="s">
        <v>63</v>
      </c>
      <c r="B19" s="120" t="s">
        <v>65</v>
      </c>
      <c r="C19" s="116">
        <v>891</v>
      </c>
      <c r="D19" s="116">
        <v>0</v>
      </c>
      <c r="E19" s="116">
        <v>757</v>
      </c>
      <c r="F19" s="122">
        <v>0.8496</v>
      </c>
      <c r="G19" s="116">
        <v>480</v>
      </c>
      <c r="H19" s="116">
        <v>565</v>
      </c>
      <c r="I19" s="122">
        <v>0.6341</v>
      </c>
    </row>
    <row r="20" spans="1:9" customHeight="1" ht="31.5">
      <c r="A20" s="121" t="s">
        <v>127</v>
      </c>
      <c r="B20" s="120" t="s">
        <v>62</v>
      </c>
      <c r="C20" s="116">
        <v>953</v>
      </c>
      <c r="D20" s="116">
        <v>0</v>
      </c>
      <c r="E20" s="116">
        <v>953</v>
      </c>
      <c r="F20" s="122">
        <v>1.0</v>
      </c>
      <c r="G20" s="116">
        <v>611</v>
      </c>
      <c r="H20" s="116">
        <v>611</v>
      </c>
      <c r="I20" s="122">
        <v>0.6411</v>
      </c>
    </row>
    <row r="21" spans="1:9" customHeight="1" ht="31.5">
      <c r="A21" s="110" t="s">
        <v>63</v>
      </c>
      <c r="B21" s="120" t="s">
        <v>64</v>
      </c>
      <c r="C21" s="116">
        <v>0</v>
      </c>
      <c r="D21" s="116">
        <v>0</v>
      </c>
      <c r="E21" s="116">
        <v>0</v>
      </c>
      <c r="F21" s="122" t="s">
        <v>63</v>
      </c>
      <c r="G21" s="116">
        <v>0</v>
      </c>
      <c r="H21" s="116" t="s">
        <v>63</v>
      </c>
      <c r="I21" s="122">
        <v>0</v>
      </c>
    </row>
    <row r="22" spans="1:9" customHeight="1" ht="31.5">
      <c r="A22" s="110" t="s">
        <v>63</v>
      </c>
      <c r="B22" s="120" t="s">
        <v>65</v>
      </c>
      <c r="C22" s="116">
        <v>953</v>
      </c>
      <c r="D22" s="116">
        <v>0</v>
      </c>
      <c r="E22" s="116">
        <v>953</v>
      </c>
      <c r="F22" s="122">
        <v>1.0</v>
      </c>
      <c r="G22" s="116">
        <v>611</v>
      </c>
      <c r="H22" s="116">
        <v>611</v>
      </c>
      <c r="I22" s="122">
        <v>0.6411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6.6328125" customWidth="true" style="124"/>
    <col min="2" max="2" width="16.90625" customWidth="true" style="124"/>
    <col min="3" max="3" width="16.90625" customWidth="true" style="124"/>
    <col min="4" max="4" width="16.90625" customWidth="true" style="124"/>
    <col min="5" max="5" width="16.90625" customWidth="true" style="124"/>
    <col min="6" max="6" width="16.90625" customWidth="true" style="124"/>
    <col min="7" max="7" width="16.90625" customWidth="true" style="124"/>
  </cols>
  <sheetData>
    <row r="1" spans="1:7">
      <c r="A1" s="124" t="s">
        <v>0</v>
      </c>
    </row>
    <row r="2" spans="1:7">
      <c r="A2" s="124" t="s">
        <v>1</v>
      </c>
    </row>
    <row r="3" spans="1:7">
      <c r="A3" s="124"/>
    </row>
    <row r="4" spans="1:7" s="129" customFormat="1">
      <c r="A4" s="129" t="s">
        <v>138</v>
      </c>
    </row>
    <row r="5" spans="1:7" customHeight="1" ht="29.5" s="130" customFormat="1">
      <c r="A5" s="130" t="s">
        <v>139</v>
      </c>
      <c r="B5" s="130" t="s">
        <v>140</v>
      </c>
      <c r="C5" s="130" t="s">
        <v>141</v>
      </c>
      <c r="D5" s="130" t="s">
        <v>142</v>
      </c>
      <c r="E5" s="130" t="s">
        <v>143</v>
      </c>
      <c r="F5" s="130" t="s">
        <v>144</v>
      </c>
      <c r="G5" s="130" t="s">
        <v>145</v>
      </c>
    </row>
    <row r="6" spans="1:7">
      <c r="A6" s="124" t="s">
        <v>146</v>
      </c>
      <c r="B6" s="128">
        <v>0</v>
      </c>
      <c r="C6" s="128">
        <v>0</v>
      </c>
      <c r="D6" s="125">
        <v>0.0</v>
      </c>
      <c r="E6" s="127">
        <v>0.0</v>
      </c>
      <c r="F6" s="125">
        <v>0.0</v>
      </c>
      <c r="G6" s="127">
        <v>0.0</v>
      </c>
    </row>
    <row r="7" spans="1:7">
      <c r="D7" s="125"/>
      <c r="E7" s="126"/>
      <c r="F7" s="125"/>
      <c r="G7" s="126"/>
    </row>
    <row r="8" spans="1:7">
      <c r="A8" s="124" t="s">
        <v>147</v>
      </c>
      <c r="B8" s="124" t="s">
        <v>63</v>
      </c>
      <c r="C8" s="124" t="s">
        <v>63</v>
      </c>
      <c r="D8" s="125" t="s">
        <v>63</v>
      </c>
      <c r="E8" s="126" t="s">
        <v>63</v>
      </c>
      <c r="F8" s="125" t="s">
        <v>63</v>
      </c>
      <c r="G8" s="126" t="s">
        <v>63</v>
      </c>
    </row>
    <row r="9" spans="1:7">
      <c r="A9" s="124" t="s">
        <v>148</v>
      </c>
      <c r="B9" s="128">
        <v>6</v>
      </c>
      <c r="C9" s="128">
        <v>0</v>
      </c>
      <c r="D9" s="125">
        <v>200445.0</v>
      </c>
      <c r="E9" s="127">
        <v>0.0253</v>
      </c>
      <c r="F9" s="125">
        <v>235431.0</v>
      </c>
      <c r="G9" s="127">
        <v>0.0116</v>
      </c>
    </row>
    <row r="10" spans="1:7">
      <c r="A10" s="124" t="s">
        <v>149</v>
      </c>
      <c r="B10" s="128">
        <v>2</v>
      </c>
      <c r="C10" s="128">
        <v>0</v>
      </c>
      <c r="D10" s="125">
        <v>133883.0</v>
      </c>
      <c r="E10" s="127">
        <v>0.0169</v>
      </c>
      <c r="F10" s="125">
        <v>300537.0</v>
      </c>
      <c r="G10" s="127">
        <v>0.0149</v>
      </c>
    </row>
    <row r="11" spans="1:7">
      <c r="A11" s="124" t="s">
        <v>150</v>
      </c>
      <c r="B11" s="128">
        <v>0</v>
      </c>
      <c r="C11" s="128">
        <v>0</v>
      </c>
      <c r="D11" s="125">
        <v>0.0</v>
      </c>
      <c r="E11" s="127">
        <v>0.0</v>
      </c>
      <c r="F11" s="125">
        <v>0.0</v>
      </c>
      <c r="G11" s="127">
        <v>0.0</v>
      </c>
    </row>
    <row r="12" spans="1:7">
      <c r="D12" s="125"/>
      <c r="E12" s="126"/>
      <c r="F12" s="125"/>
      <c r="G12" s="126"/>
    </row>
    <row r="13" spans="1:7">
      <c r="A13" s="124" t="s">
        <v>151</v>
      </c>
      <c r="B13" s="124" t="s">
        <v>63</v>
      </c>
      <c r="C13" s="124" t="s">
        <v>63</v>
      </c>
      <c r="D13" s="125" t="s">
        <v>63</v>
      </c>
      <c r="E13" s="126" t="s">
        <v>63</v>
      </c>
      <c r="F13" s="125" t="s">
        <v>63</v>
      </c>
      <c r="G13" s="126" t="s">
        <v>63</v>
      </c>
    </row>
    <row r="14" spans="1:7">
      <c r="A14" s="124" t="s">
        <v>152</v>
      </c>
      <c r="B14" s="128">
        <v>34</v>
      </c>
      <c r="C14" s="128">
        <v>0</v>
      </c>
      <c r="D14" s="125">
        <v>7564593.0</v>
      </c>
      <c r="E14" s="127">
        <v>0.955</v>
      </c>
      <c r="F14" s="125">
        <v>3072797.0</v>
      </c>
      <c r="G14" s="127">
        <v>0.1518</v>
      </c>
    </row>
    <row r="15" spans="1:7">
      <c r="A15" s="124" t="s">
        <v>153</v>
      </c>
      <c r="B15" s="128">
        <v>0</v>
      </c>
      <c r="C15" s="128">
        <v>0</v>
      </c>
      <c r="D15" s="125">
        <v>0.0</v>
      </c>
      <c r="E15" s="127">
        <v>0.0</v>
      </c>
      <c r="F15" s="125">
        <v>0.0</v>
      </c>
      <c r="G15" s="127">
        <v>0.0</v>
      </c>
    </row>
    <row r="16" spans="1:7">
      <c r="A16" s="124" t="s">
        <v>154</v>
      </c>
      <c r="B16" s="128">
        <v>1</v>
      </c>
      <c r="C16" s="128">
        <v>0</v>
      </c>
      <c r="D16" s="125">
        <v>22193.0</v>
      </c>
      <c r="E16" s="127">
        <v>0.0028</v>
      </c>
      <c r="F16" s="125">
        <v>13917.0</v>
      </c>
      <c r="G16" s="127">
        <v>0.0007</v>
      </c>
    </row>
    <row r="17" spans="1:7">
      <c r="D17" s="125"/>
      <c r="E17" s="126"/>
      <c r="F17" s="125"/>
      <c r="G17" s="126"/>
    </row>
    <row r="18" spans="1:7">
      <c r="A18" s="124" t="s">
        <v>155</v>
      </c>
      <c r="B18" s="124" t="s">
        <v>63</v>
      </c>
      <c r="C18" s="124" t="s">
        <v>63</v>
      </c>
      <c r="D18" s="125" t="s">
        <v>63</v>
      </c>
      <c r="E18" s="126" t="s">
        <v>63</v>
      </c>
      <c r="F18" s="125" t="s">
        <v>63</v>
      </c>
      <c r="G18" s="126" t="s">
        <v>63</v>
      </c>
    </row>
    <row r="19" spans="1:7">
      <c r="A19" s="124" t="s">
        <v>156</v>
      </c>
      <c r="B19" s="128">
        <v>0</v>
      </c>
      <c r="C19" s="128">
        <v>12</v>
      </c>
      <c r="D19" s="125">
        <v>0.0</v>
      </c>
      <c r="E19" s="127">
        <v>0.0</v>
      </c>
      <c r="F19" s="125">
        <v>16613177.0</v>
      </c>
      <c r="G19" s="127">
        <v>0.821</v>
      </c>
    </row>
    <row r="20" spans="1:7">
      <c r="A20" s="124" t="s">
        <v>157</v>
      </c>
      <c r="B20" s="128">
        <v>0</v>
      </c>
      <c r="C20" s="128">
        <v>0</v>
      </c>
      <c r="D20" s="125">
        <v>0.0</v>
      </c>
      <c r="E20" s="127">
        <v>0.0</v>
      </c>
      <c r="F20" s="125">
        <v>0.0</v>
      </c>
      <c r="G20" s="127">
        <v>0.0</v>
      </c>
    </row>
    <row r="21" spans="1:7">
      <c r="D21" s="125"/>
      <c r="E21" s="126"/>
      <c r="F21" s="125"/>
      <c r="G21" s="126"/>
    </row>
    <row r="22" spans="1:7">
      <c r="A22" s="124" t="s">
        <v>158</v>
      </c>
      <c r="B22" s="128">
        <v>0</v>
      </c>
      <c r="C22" s="128">
        <v>0</v>
      </c>
      <c r="D22" s="125">
        <v>0.0</v>
      </c>
      <c r="E22" s="127">
        <v>0.0</v>
      </c>
      <c r="F22" s="125">
        <v>0.0</v>
      </c>
      <c r="G22" s="127">
        <v>0.0</v>
      </c>
    </row>
    <row r="23" spans="1:7" s="129" customFormat="1">
      <c r="A23" s="129" t="s">
        <v>11</v>
      </c>
      <c r="B23" s="131">
        <v>43</v>
      </c>
      <c r="C23" s="131">
        <v>12</v>
      </c>
      <c r="D23" s="132">
        <v>7921114</v>
      </c>
      <c r="E23" s="133">
        <v>1.0</v>
      </c>
      <c r="F23" s="132">
        <v>20235859</v>
      </c>
      <c r="G23" s="133">
        <v>1.0</v>
      </c>
    </row>
    <row r="24" spans="1:7">
      <c r="A24" s="124"/>
      <c r="B24" s="124"/>
      <c r="C24" s="124"/>
      <c r="D24" s="124"/>
      <c r="E24" s="124"/>
      <c r="F24" s="124"/>
      <c r="G24" s="124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9"/>
  <sheetViews>
    <sheetView tabSelected="0" workbookViewId="0" showGridLines="true" showRowColHeaders="1">
      <selection activeCell="A4" sqref="A4:B4"/>
    </sheetView>
  </sheetViews>
  <sheetFormatPr defaultRowHeight="14.4" outlineLevelRow="0" outlineLevelCol="0"/>
  <cols>
    <col min="1" max="1" width="20.33203125" customWidth="true" style="135"/>
    <col min="2" max="2" width="20.33203125" customWidth="true" style="135"/>
    <col min="3" max="3" width="18.6640625" customWidth="true" style="135"/>
    <col min="4" max="4" width="18.6640625" customWidth="true" style="135"/>
    <col min="5" max="5" width="18.6640625" customWidth="true" style="135"/>
    <col min="6" max="6" width="18.6640625" customWidth="true" style="135"/>
    <col min="7" max="7" width="18.6640625" customWidth="true" style="135"/>
    <col min="8" max="8" width="18.6640625" customWidth="true" style="135"/>
    <col min="9" max="9" width="8.6640625" customWidth="true" style="135"/>
  </cols>
  <sheetData>
    <row r="1" spans="1:9" customHeight="1" ht="15.5">
      <c r="A1" s="139" t="s">
        <v>0</v>
      </c>
      <c r="B1" s="139"/>
    </row>
    <row r="2" spans="1:9">
      <c r="A2" s="139" t="s">
        <v>1</v>
      </c>
      <c r="B2" s="139"/>
    </row>
    <row r="3" spans="1:9" customHeight="1" ht="15.5"/>
    <row r="4" spans="1:9">
      <c r="A4" s="164" t="s">
        <v>159</v>
      </c>
      <c r="B4" s="164"/>
    </row>
    <row r="6" spans="1:9" customHeight="1" ht="33">
      <c r="A6" s="165" t="s">
        <v>160</v>
      </c>
      <c r="B6" s="166"/>
      <c r="C6" s="167"/>
      <c r="D6" s="171" t="s">
        <v>161</v>
      </c>
      <c r="E6" s="172"/>
      <c r="F6" s="172" t="s">
        <v>162</v>
      </c>
      <c r="G6" s="172"/>
      <c r="H6" s="141" t="s">
        <v>163</v>
      </c>
    </row>
    <row r="7" spans="1:9" customHeight="1" ht="33">
      <c r="A7" s="168"/>
      <c r="B7" s="169"/>
      <c r="C7" s="170"/>
      <c r="D7" s="173" t="s">
        <v>164</v>
      </c>
      <c r="E7" s="174"/>
      <c r="F7" s="174" t="s">
        <v>165</v>
      </c>
      <c r="G7" s="174"/>
      <c r="H7" s="142" t="s">
        <v>166</v>
      </c>
    </row>
    <row r="8" spans="1:9" customHeight="1" ht="13"/>
    <row r="9" spans="1:9" customHeight="1" ht="50" s="136" customFormat="1">
      <c r="A9" s="176" t="s">
        <v>167</v>
      </c>
      <c r="B9" s="176"/>
      <c r="C9" s="176"/>
      <c r="D9" s="140" t="s">
        <v>168</v>
      </c>
      <c r="E9" s="140" t="s">
        <v>169</v>
      </c>
      <c r="F9" s="140" t="s">
        <v>170</v>
      </c>
      <c r="G9" s="140" t="s">
        <v>171</v>
      </c>
      <c r="H9" s="140" t="s">
        <v>172</v>
      </c>
    </row>
    <row r="10" spans="1:9" customHeight="1" ht="70">
      <c r="A10" s="175" t="s">
        <v>173</v>
      </c>
      <c r="B10" s="175"/>
      <c r="C10" s="175"/>
      <c r="D10" s="143">
        <v>88429761</v>
      </c>
      <c r="E10" s="143"/>
      <c r="F10" s="143"/>
      <c r="G10" s="183" t="s">
        <v>174</v>
      </c>
      <c r="H10" s="143" t="s">
        <v>175</v>
      </c>
    </row>
    <row r="11" spans="1:9">
      <c r="A11" s="137"/>
      <c r="B11" s="137"/>
      <c r="C11" s="137"/>
    </row>
    <row r="12" spans="1:9" s="134" customFormat="1">
      <c r="A12" s="180" t="s">
        <v>176</v>
      </c>
      <c r="B12" s="180"/>
      <c r="E12" s="180" t="s">
        <v>177</v>
      </c>
      <c r="F12" s="180"/>
    </row>
    <row r="13" spans="1:9">
      <c r="A13" s="144" t="s">
        <v>178</v>
      </c>
      <c r="B13" s="144" t="s">
        <v>179</v>
      </c>
      <c r="E13" s="144" t="s">
        <v>178</v>
      </c>
      <c r="F13" s="144" t="s">
        <v>179</v>
      </c>
    </row>
    <row r="14" spans="1:9">
      <c r="A14" s="145" t="s">
        <v>180</v>
      </c>
      <c r="B14" s="145" t="s">
        <v>181</v>
      </c>
      <c r="C14" s="135"/>
      <c r="D14" s="135"/>
      <c r="E14" s="145" t="s">
        <v>180</v>
      </c>
      <c r="F14" s="145" t="s">
        <v>181</v>
      </c>
    </row>
    <row r="16" spans="1:9" customHeight="1" ht="29">
      <c r="A16" s="177" t="s">
        <v>182</v>
      </c>
      <c r="B16" s="178"/>
      <c r="C16" s="138" t="s">
        <v>183</v>
      </c>
      <c r="D16" s="138" t="s">
        <v>184</v>
      </c>
      <c r="E16" s="138" t="s">
        <v>185</v>
      </c>
      <c r="F16" s="138" t="s">
        <v>186</v>
      </c>
      <c r="G16" s="138" t="s">
        <v>187</v>
      </c>
      <c r="H16" s="138" t="s">
        <v>188</v>
      </c>
    </row>
    <row r="17" spans="1:9" customHeight="1" ht="16">
      <c r="A17" s="162" t="s">
        <v>189</v>
      </c>
      <c r="B17" s="162"/>
      <c r="C17" s="179"/>
      <c r="D17" s="179"/>
      <c r="E17" s="179"/>
      <c r="F17" s="179"/>
      <c r="G17" s="179"/>
      <c r="H17" s="179"/>
    </row>
    <row r="18" spans="1:9" customHeight="1" ht="16">
      <c r="A18" s="160" t="s">
        <v>190</v>
      </c>
      <c r="B18" s="161"/>
      <c r="C18" s="146">
        <v>407378</v>
      </c>
      <c r="D18" s="146">
        <v>48590</v>
      </c>
      <c r="E18" s="146">
        <v>6373929</v>
      </c>
      <c r="F18" s="146">
        <v>872548</v>
      </c>
      <c r="G18" s="146">
        <v>33489</v>
      </c>
      <c r="H18" s="146">
        <v>7702445</v>
      </c>
    </row>
    <row r="19" spans="1:9" customHeight="1" ht="16">
      <c r="A19" s="160" t="s">
        <v>191</v>
      </c>
      <c r="B19" s="161"/>
      <c r="C19" s="146">
        <v>407378</v>
      </c>
      <c r="D19" s="146">
        <v>48590</v>
      </c>
      <c r="E19" s="146">
        <v>6373929</v>
      </c>
      <c r="F19" s="146">
        <v>872548</v>
      </c>
      <c r="G19" s="146">
        <v>33489</v>
      </c>
      <c r="H19" s="146">
        <v>7702445</v>
      </c>
    </row>
    <row r="20" spans="1:9" customHeight="1" ht="16">
      <c r="A20" s="160" t="s">
        <v>192</v>
      </c>
      <c r="B20" s="161"/>
      <c r="C20" s="146">
        <v>0</v>
      </c>
      <c r="D20" s="146">
        <v>0</v>
      </c>
      <c r="E20" s="146">
        <v>0</v>
      </c>
      <c r="F20" s="146">
        <v>0</v>
      </c>
      <c r="G20" s="146">
        <v>0</v>
      </c>
      <c r="H20" s="146">
        <v>0</v>
      </c>
    </row>
    <row r="21" spans="1:9" customHeight="1" ht="16">
      <c r="A21" s="162" t="s">
        <v>193</v>
      </c>
      <c r="B21" s="162"/>
      <c r="C21" s="163"/>
      <c r="D21" s="163"/>
      <c r="E21" s="163"/>
      <c r="F21" s="163"/>
      <c r="G21" s="163"/>
      <c r="H21" s="163"/>
    </row>
    <row r="22" spans="1:9" customHeight="1" ht="16">
      <c r="A22" s="160" t="s">
        <v>194</v>
      </c>
      <c r="B22" s="161"/>
      <c r="C22" s="146">
        <v>411718</v>
      </c>
      <c r="D22" s="146">
        <v>1154299</v>
      </c>
      <c r="E22" s="146">
        <v>6753262</v>
      </c>
      <c r="F22" s="146">
        <v>929914</v>
      </c>
      <c r="G22" s="146">
        <v>33489</v>
      </c>
      <c r="H22" s="146">
        <v>9249193</v>
      </c>
    </row>
    <row r="23" spans="1:9" customHeight="1" ht="16">
      <c r="A23" s="160" t="s">
        <v>195</v>
      </c>
      <c r="B23" s="161"/>
      <c r="C23" s="146">
        <v>407378</v>
      </c>
      <c r="D23" s="146">
        <v>48590</v>
      </c>
      <c r="E23" s="146">
        <v>6373929</v>
      </c>
      <c r="F23" s="146">
        <v>872548</v>
      </c>
      <c r="G23" s="146">
        <v>33489</v>
      </c>
      <c r="H23" s="146">
        <v>7702445</v>
      </c>
    </row>
    <row r="24" spans="1:9" customHeight="1" ht="16">
      <c r="A24" s="160" t="s">
        <v>196</v>
      </c>
      <c r="B24" s="161"/>
      <c r="C24" s="146">
        <v>4340</v>
      </c>
      <c r="D24" s="146">
        <v>1105709</v>
      </c>
      <c r="E24" s="146">
        <v>379333</v>
      </c>
      <c r="F24" s="146">
        <v>57366</v>
      </c>
      <c r="G24" s="146">
        <v>0</v>
      </c>
      <c r="H24" s="146">
        <v>1546748</v>
      </c>
    </row>
    <row r="25" spans="1:9" customHeight="1" ht="16">
      <c r="A25" s="160" t="s">
        <v>197</v>
      </c>
      <c r="B25" s="161"/>
      <c r="C25" s="146">
        <v>411718</v>
      </c>
      <c r="D25" s="146">
        <v>1154299</v>
      </c>
      <c r="E25" s="146">
        <v>6753262</v>
      </c>
      <c r="F25" s="146">
        <v>929914</v>
      </c>
      <c r="G25" s="146">
        <v>33489</v>
      </c>
      <c r="H25" s="146">
        <v>9249193</v>
      </c>
    </row>
    <row r="26" spans="1:9" customHeight="1" ht="28.5">
      <c r="A26" s="181" t="s">
        <v>198</v>
      </c>
      <c r="B26" s="182"/>
      <c r="C26" s="146">
        <v>0</v>
      </c>
      <c r="D26" s="146">
        <v>0</v>
      </c>
      <c r="E26" s="146">
        <v>0</v>
      </c>
      <c r="F26" s="146">
        <v>0</v>
      </c>
      <c r="G26" s="146">
        <v>0</v>
      </c>
      <c r="H26" s="146">
        <v>0</v>
      </c>
    </row>
    <row r="27" spans="1:9" customHeight="1" ht="16">
      <c r="A27" s="162" t="s">
        <v>199</v>
      </c>
      <c r="B27" s="162"/>
      <c r="C27" s="163"/>
      <c r="D27" s="163"/>
      <c r="E27" s="163"/>
      <c r="F27" s="163"/>
      <c r="G27" s="163"/>
      <c r="H27" s="163"/>
    </row>
    <row r="28" spans="1:9" customHeight="1" ht="30.5">
      <c r="A28" s="160" t="s">
        <v>200</v>
      </c>
      <c r="B28" s="161"/>
      <c r="C28" s="146">
        <v>137239</v>
      </c>
      <c r="D28" s="146">
        <v>0</v>
      </c>
      <c r="E28" s="146">
        <v>40592791</v>
      </c>
      <c r="F28" s="146">
        <v>5475993</v>
      </c>
      <c r="G28" s="146">
        <v>642698</v>
      </c>
      <c r="H28" s="146">
        <v>46206023</v>
      </c>
    </row>
    <row r="29" spans="1:9" customHeight="1" ht="16">
      <c r="A29" s="160" t="s">
        <v>201</v>
      </c>
      <c r="B29" s="161"/>
      <c r="C29" s="146">
        <v>137239</v>
      </c>
      <c r="D29" s="146">
        <v>0</v>
      </c>
      <c r="E29" s="146">
        <v>40592791</v>
      </c>
      <c r="F29" s="146">
        <v>5475993</v>
      </c>
      <c r="G29" s="146">
        <v>642698</v>
      </c>
      <c r="H29" s="146">
        <v>46206023</v>
      </c>
    </row>
    <row r="30" spans="1:9" customHeight="1" ht="31">
      <c r="A30" s="160" t="s">
        <v>202</v>
      </c>
      <c r="B30" s="161"/>
      <c r="C30" s="146">
        <v>0</v>
      </c>
      <c r="D30" s="146">
        <v>0</v>
      </c>
      <c r="E30" s="146">
        <v>0</v>
      </c>
      <c r="F30" s="146">
        <v>0</v>
      </c>
      <c r="G30" s="146">
        <v>0</v>
      </c>
      <c r="H30" s="146">
        <v>0</v>
      </c>
    </row>
    <row r="31" spans="1:9" customHeight="1" ht="16">
      <c r="A31" s="162" t="s">
        <v>203</v>
      </c>
      <c r="B31" s="162"/>
      <c r="C31" s="163"/>
      <c r="D31" s="163"/>
      <c r="E31" s="163"/>
      <c r="F31" s="163"/>
      <c r="G31" s="163"/>
      <c r="H31" s="163"/>
    </row>
    <row r="32" spans="1:9" customHeight="1" ht="16">
      <c r="A32" s="160" t="s">
        <v>204</v>
      </c>
      <c r="B32" s="161"/>
      <c r="C32" s="147">
        <v>0</v>
      </c>
      <c r="D32" s="147">
        <v>0</v>
      </c>
      <c r="E32" s="146">
        <v>1149396</v>
      </c>
      <c r="F32" s="146">
        <v>156487</v>
      </c>
      <c r="G32" s="146">
        <v>2919</v>
      </c>
      <c r="H32" s="146">
        <v>1305883</v>
      </c>
    </row>
    <row r="33" spans="1:9" customHeight="1" ht="16">
      <c r="A33" s="160" t="s">
        <v>205</v>
      </c>
      <c r="B33" s="161"/>
      <c r="C33" s="147">
        <v>0</v>
      </c>
      <c r="D33" s="147">
        <v>0</v>
      </c>
      <c r="E33" s="146">
        <v>1149396</v>
      </c>
      <c r="F33" s="146">
        <v>156487</v>
      </c>
      <c r="G33" s="146">
        <v>2919</v>
      </c>
      <c r="H33" s="146">
        <v>1305883</v>
      </c>
    </row>
    <row r="34" spans="1:9" customHeight="1" ht="16">
      <c r="A34" s="160" t="s">
        <v>206</v>
      </c>
      <c r="B34" s="161"/>
      <c r="C34" s="146">
        <v>0</v>
      </c>
      <c r="D34" s="146">
        <v>0</v>
      </c>
      <c r="E34" s="146">
        <v>0</v>
      </c>
      <c r="F34" s="146">
        <v>0</v>
      </c>
      <c r="G34" s="146">
        <v>0</v>
      </c>
      <c r="H34" s="146">
        <v>0</v>
      </c>
    </row>
    <row r="35" spans="1:9" s="148" customFormat="1"/>
    <row r="36" spans="1:9" s="148" customFormat="1">
      <c r="A36" s="149" t="s">
        <v>207</v>
      </c>
      <c r="B36" s="149" t="s">
        <v>208</v>
      </c>
      <c r="C36" s="149" t="s">
        <v>209</v>
      </c>
      <c r="D36" s="149" t="s">
        <v>210</v>
      </c>
      <c r="E36" s="149" t="s">
        <v>211</v>
      </c>
      <c r="F36" s="149" t="s">
        <v>212</v>
      </c>
      <c r="G36" s="149" t="s">
        <v>213</v>
      </c>
      <c r="H36" s="149" t="s">
        <v>214</v>
      </c>
    </row>
    <row r="37" spans="1:9" s="148" customFormat="1">
      <c r="A37" s="150"/>
      <c r="B37" s="151" t="s">
        <v>215</v>
      </c>
      <c r="C37" s="152">
        <v>0.25</v>
      </c>
      <c r="D37" s="151" t="s">
        <v>180</v>
      </c>
      <c r="E37" s="151" t="s">
        <v>181</v>
      </c>
      <c r="F37" s="153">
        <v>351777</v>
      </c>
      <c r="G37" s="153">
        <v>80673</v>
      </c>
      <c r="H37" s="153">
        <v>80673</v>
      </c>
    </row>
    <row r="38" spans="1:9" s="148" customFormat="1">
      <c r="A38" s="154"/>
      <c r="B38" s="151"/>
      <c r="C38" s="152">
        <v>0</v>
      </c>
      <c r="D38" s="151"/>
      <c r="E38" s="151"/>
      <c r="F38" s="153">
        <v>0</v>
      </c>
      <c r="G38" s="153">
        <v>0</v>
      </c>
      <c r="H38" s="153">
        <v>0</v>
      </c>
    </row>
    <row r="39" spans="1:9" s="159" customFormat="1">
      <c r="A39" s="155"/>
      <c r="B39" s="155"/>
      <c r="C39" s="156"/>
      <c r="D39" s="155"/>
      <c r="E39" s="157" t="s">
        <v>216</v>
      </c>
      <c r="F39" s="158">
        <v>351777.0</v>
      </c>
      <c r="G39" s="158">
        <v>80673.0</v>
      </c>
      <c r="H39" s="158">
        <v>80673.0</v>
      </c>
    </row>
  </sheetData>
  <mergeCells>
    <mergeCell ref="A29:B29"/>
    <mergeCell ref="A10:C10"/>
    <mergeCell ref="A9:C9"/>
    <mergeCell ref="A16:B16"/>
    <mergeCell ref="A18:B18"/>
    <mergeCell ref="A17:H17"/>
    <mergeCell ref="E12:F12"/>
    <mergeCell ref="A12:B12"/>
    <mergeCell ref="A24:B24"/>
    <mergeCell ref="A25:B25"/>
    <mergeCell ref="A26:B26"/>
    <mergeCell ref="A27:H27"/>
    <mergeCell ref="A28:B28"/>
    <mergeCell ref="A34:B34"/>
    <mergeCell ref="A31:H31"/>
    <mergeCell ref="A4:B4"/>
    <mergeCell ref="A6:C7"/>
    <mergeCell ref="D6:E6"/>
    <mergeCell ref="D7:E7"/>
    <mergeCell ref="F6:G6"/>
    <mergeCell ref="F7:G7"/>
    <mergeCell ref="A19:B19"/>
    <mergeCell ref="A21:H21"/>
    <mergeCell ref="A30:B30"/>
    <mergeCell ref="A32:B32"/>
    <mergeCell ref="A33:B33"/>
    <mergeCell ref="A20:B20"/>
    <mergeCell ref="A22:B22"/>
    <mergeCell ref="A23:B23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9"/>
  <sheetViews>
    <sheetView tabSelected="0" workbookViewId="0" showGridLines="true" showRowColHeaders="1">
      <selection activeCell="A4" sqref="A4:B4"/>
    </sheetView>
  </sheetViews>
  <sheetFormatPr defaultRowHeight="14.4" outlineLevelRow="0" outlineLevelCol="0"/>
  <cols>
    <col min="1" max="1" width="20.33203125" customWidth="true" style="185"/>
    <col min="2" max="2" width="20.33203125" customWidth="true" style="185"/>
    <col min="3" max="3" width="18.6640625" customWidth="true" style="185"/>
    <col min="4" max="4" width="18.6640625" customWidth="true" style="185"/>
    <col min="5" max="5" width="18.6640625" customWidth="true" style="185"/>
    <col min="6" max="6" width="18.6640625" customWidth="true" style="185"/>
    <col min="7" max="7" width="18.6640625" customWidth="true" style="185"/>
    <col min="8" max="8" width="18.6640625" customWidth="true" style="185"/>
    <col min="9" max="9" width="8.6640625" customWidth="true" style="185"/>
  </cols>
  <sheetData>
    <row r="1" spans="1:9" customHeight="1" ht="15.5">
      <c r="A1" s="189" t="s">
        <v>0</v>
      </c>
      <c r="B1" s="189"/>
    </row>
    <row r="2" spans="1:9">
      <c r="A2" s="189" t="s">
        <v>1</v>
      </c>
      <c r="B2" s="189"/>
    </row>
    <row r="3" spans="1:9" customHeight="1" ht="15.5"/>
    <row r="4" spans="1:9">
      <c r="A4" s="218" t="s">
        <v>217</v>
      </c>
      <c r="B4" s="218"/>
    </row>
    <row r="6" spans="1:9" customHeight="1" ht="33">
      <c r="A6" s="219" t="s">
        <v>160</v>
      </c>
      <c r="B6" s="220"/>
      <c r="C6" s="221"/>
      <c r="D6" s="225" t="s">
        <v>161</v>
      </c>
      <c r="E6" s="226"/>
      <c r="F6" s="226" t="s">
        <v>162</v>
      </c>
      <c r="G6" s="226"/>
      <c r="H6" s="191" t="s">
        <v>163</v>
      </c>
    </row>
    <row r="7" spans="1:9" customHeight="1" ht="33">
      <c r="A7" s="222"/>
      <c r="B7" s="223"/>
      <c r="C7" s="224"/>
      <c r="D7" s="227" t="s">
        <v>164</v>
      </c>
      <c r="E7" s="228"/>
      <c r="F7" s="228" t="s">
        <v>165</v>
      </c>
      <c r="G7" s="228"/>
      <c r="H7" s="192" t="s">
        <v>166</v>
      </c>
    </row>
    <row r="8" spans="1:9" customHeight="1" ht="13"/>
    <row r="9" spans="1:9" customHeight="1" ht="50" s="186" customFormat="1">
      <c r="A9" s="209" t="s">
        <v>167</v>
      </c>
      <c r="B9" s="209"/>
      <c r="C9" s="209"/>
      <c r="D9" s="190" t="s">
        <v>168</v>
      </c>
      <c r="E9" s="190" t="s">
        <v>169</v>
      </c>
      <c r="F9" s="190" t="s">
        <v>170</v>
      </c>
      <c r="G9" s="190" t="s">
        <v>171</v>
      </c>
      <c r="H9" s="190" t="s">
        <v>172</v>
      </c>
    </row>
    <row r="10" spans="1:9" customHeight="1" ht="70">
      <c r="A10" s="208" t="s">
        <v>218</v>
      </c>
      <c r="B10" s="208"/>
      <c r="C10" s="208"/>
      <c r="D10" s="193">
        <v>88429761</v>
      </c>
      <c r="E10" s="193" t="s">
        <v>219</v>
      </c>
      <c r="F10" s="193"/>
      <c r="G10" s="194" t="s">
        <v>220</v>
      </c>
      <c r="H10" s="193" t="s">
        <v>175</v>
      </c>
    </row>
    <row r="11" spans="1:9">
      <c r="A11" s="187"/>
      <c r="B11" s="187"/>
      <c r="C11" s="187"/>
    </row>
    <row r="12" spans="1:9" s="184" customFormat="1">
      <c r="A12" s="214" t="s">
        <v>176</v>
      </c>
      <c r="B12" s="214"/>
      <c r="E12" s="214" t="s">
        <v>177</v>
      </c>
      <c r="F12" s="214"/>
    </row>
    <row r="13" spans="1:9">
      <c r="A13" s="195" t="s">
        <v>178</v>
      </c>
      <c r="B13" s="195" t="s">
        <v>179</v>
      </c>
      <c r="E13" s="195" t="s">
        <v>178</v>
      </c>
      <c r="F13" s="195" t="s">
        <v>179</v>
      </c>
    </row>
    <row r="14" spans="1:9">
      <c r="A14" s="196" t="s">
        <v>180</v>
      </c>
      <c r="B14" s="196" t="s">
        <v>181</v>
      </c>
      <c r="C14" s="185"/>
      <c r="D14" s="185"/>
      <c r="E14" s="196" t="s">
        <v>180</v>
      </c>
      <c r="F14" s="196" t="s">
        <v>221</v>
      </c>
    </row>
    <row r="16" spans="1:9" customHeight="1" ht="29">
      <c r="A16" s="210" t="s">
        <v>182</v>
      </c>
      <c r="B16" s="211"/>
      <c r="C16" s="188" t="s">
        <v>183</v>
      </c>
      <c r="D16" s="188" t="s">
        <v>184</v>
      </c>
      <c r="E16" s="188" t="s">
        <v>185</v>
      </c>
      <c r="F16" s="188" t="s">
        <v>186</v>
      </c>
      <c r="G16" s="188" t="s">
        <v>187</v>
      </c>
      <c r="H16" s="188" t="s">
        <v>188</v>
      </c>
    </row>
    <row r="17" spans="1:9" customHeight="1" ht="16">
      <c r="A17" s="212" t="s">
        <v>189</v>
      </c>
      <c r="B17" s="212"/>
      <c r="C17" s="213"/>
      <c r="D17" s="213"/>
      <c r="E17" s="213"/>
      <c r="F17" s="213"/>
      <c r="G17" s="213"/>
      <c r="H17" s="213"/>
    </row>
    <row r="18" spans="1:9" customHeight="1" ht="16">
      <c r="A18" s="206" t="s">
        <v>190</v>
      </c>
      <c r="B18" s="207"/>
      <c r="C18" s="197">
        <v>411718</v>
      </c>
      <c r="D18" s="197">
        <v>1154299</v>
      </c>
      <c r="E18" s="197">
        <v>6753262</v>
      </c>
      <c r="F18" s="197">
        <v>929914</v>
      </c>
      <c r="G18" s="197">
        <v>33489</v>
      </c>
      <c r="H18" s="197">
        <v>9249193</v>
      </c>
    </row>
    <row r="19" spans="1:9" customHeight="1" ht="16">
      <c r="A19" s="206" t="s">
        <v>191</v>
      </c>
      <c r="B19" s="207"/>
      <c r="C19" s="197">
        <v>411718</v>
      </c>
      <c r="D19" s="197">
        <v>1154299</v>
      </c>
      <c r="E19" s="197">
        <v>6753262</v>
      </c>
      <c r="F19" s="197">
        <v>929914</v>
      </c>
      <c r="G19" s="197">
        <v>33489</v>
      </c>
      <c r="H19" s="197">
        <v>9249193</v>
      </c>
    </row>
    <row r="20" spans="1:9" customHeight="1" ht="16">
      <c r="A20" s="206" t="s">
        <v>192</v>
      </c>
      <c r="B20" s="207"/>
      <c r="C20" s="197">
        <v>0</v>
      </c>
      <c r="D20" s="197">
        <v>0</v>
      </c>
      <c r="E20" s="197">
        <v>0</v>
      </c>
      <c r="F20" s="197">
        <v>0</v>
      </c>
      <c r="G20" s="197">
        <v>0</v>
      </c>
      <c r="H20" s="197">
        <v>0</v>
      </c>
    </row>
    <row r="21" spans="1:9" customHeight="1" ht="16">
      <c r="A21" s="212" t="s">
        <v>193</v>
      </c>
      <c r="B21" s="212"/>
      <c r="C21" s="217"/>
      <c r="D21" s="217"/>
      <c r="E21" s="217"/>
      <c r="F21" s="217"/>
      <c r="G21" s="217"/>
      <c r="H21" s="217"/>
    </row>
    <row r="22" spans="1:9" customHeight="1" ht="16">
      <c r="A22" s="206" t="s">
        <v>194</v>
      </c>
      <c r="B22" s="207"/>
      <c r="C22" s="197">
        <v>411718</v>
      </c>
      <c r="D22" s="197">
        <v>1154299</v>
      </c>
      <c r="E22" s="197">
        <v>6753262</v>
      </c>
      <c r="F22" s="197">
        <v>929914</v>
      </c>
      <c r="G22" s="197">
        <v>33489</v>
      </c>
      <c r="H22" s="197">
        <v>9249193</v>
      </c>
    </row>
    <row r="23" spans="1:9" customHeight="1" ht="16">
      <c r="A23" s="206" t="s">
        <v>195</v>
      </c>
      <c r="B23" s="207"/>
      <c r="C23" s="197">
        <v>411718</v>
      </c>
      <c r="D23" s="197">
        <v>1154299</v>
      </c>
      <c r="E23" s="197">
        <v>6753262</v>
      </c>
      <c r="F23" s="197">
        <v>929914</v>
      </c>
      <c r="G23" s="197">
        <v>33489</v>
      </c>
      <c r="H23" s="197">
        <v>9249193</v>
      </c>
    </row>
    <row r="24" spans="1:9" customHeight="1" ht="16">
      <c r="A24" s="206" t="s">
        <v>196</v>
      </c>
      <c r="B24" s="207"/>
      <c r="C24" s="197">
        <v>0</v>
      </c>
      <c r="D24" s="197">
        <v>0</v>
      </c>
      <c r="E24" s="197">
        <v>0</v>
      </c>
      <c r="F24" s="197">
        <v>0</v>
      </c>
      <c r="G24" s="197">
        <v>0</v>
      </c>
      <c r="H24" s="197">
        <v>0</v>
      </c>
    </row>
    <row r="25" spans="1:9" customHeight="1" ht="16">
      <c r="A25" s="206" t="s">
        <v>197</v>
      </c>
      <c r="B25" s="207"/>
      <c r="C25" s="197">
        <v>411718</v>
      </c>
      <c r="D25" s="197">
        <v>1154299</v>
      </c>
      <c r="E25" s="197">
        <v>6753262</v>
      </c>
      <c r="F25" s="197">
        <v>929914</v>
      </c>
      <c r="G25" s="197">
        <v>33489</v>
      </c>
      <c r="H25" s="197">
        <v>9249193</v>
      </c>
    </row>
    <row r="26" spans="1:9" customHeight="1" ht="28.5">
      <c r="A26" s="215" t="s">
        <v>198</v>
      </c>
      <c r="B26" s="216"/>
      <c r="C26" s="197">
        <v>0</v>
      </c>
      <c r="D26" s="197">
        <v>0</v>
      </c>
      <c r="E26" s="197">
        <v>0</v>
      </c>
      <c r="F26" s="197">
        <v>0</v>
      </c>
      <c r="G26" s="197">
        <v>0</v>
      </c>
      <c r="H26" s="197">
        <v>0</v>
      </c>
    </row>
    <row r="27" spans="1:9" customHeight="1" ht="16">
      <c r="A27" s="212" t="s">
        <v>199</v>
      </c>
      <c r="B27" s="212"/>
      <c r="C27" s="217"/>
      <c r="D27" s="217"/>
      <c r="E27" s="217"/>
      <c r="F27" s="217"/>
      <c r="G27" s="217"/>
      <c r="H27" s="217"/>
    </row>
    <row r="28" spans="1:9" customHeight="1" ht="30.5">
      <c r="A28" s="206" t="s">
        <v>200</v>
      </c>
      <c r="B28" s="207"/>
      <c r="C28" s="197">
        <v>137239</v>
      </c>
      <c r="D28" s="197">
        <v>0</v>
      </c>
      <c r="E28" s="197">
        <v>40592791</v>
      </c>
      <c r="F28" s="197">
        <v>5475993</v>
      </c>
      <c r="G28" s="197">
        <v>642698</v>
      </c>
      <c r="H28" s="197">
        <v>46206023</v>
      </c>
    </row>
    <row r="29" spans="1:9" customHeight="1" ht="16">
      <c r="A29" s="206" t="s">
        <v>201</v>
      </c>
      <c r="B29" s="207"/>
      <c r="C29" s="197">
        <v>137239</v>
      </c>
      <c r="D29" s="197">
        <v>0</v>
      </c>
      <c r="E29" s="197">
        <v>40592791</v>
      </c>
      <c r="F29" s="197">
        <v>5475993</v>
      </c>
      <c r="G29" s="197">
        <v>642698</v>
      </c>
      <c r="H29" s="197">
        <v>46206023</v>
      </c>
    </row>
    <row r="30" spans="1:9" customHeight="1" ht="31">
      <c r="A30" s="206" t="s">
        <v>202</v>
      </c>
      <c r="B30" s="207"/>
      <c r="C30" s="197">
        <v>0</v>
      </c>
      <c r="D30" s="197">
        <v>0</v>
      </c>
      <c r="E30" s="197">
        <v>0</v>
      </c>
      <c r="F30" s="197">
        <v>0</v>
      </c>
      <c r="G30" s="197">
        <v>0</v>
      </c>
      <c r="H30" s="197">
        <v>0</v>
      </c>
    </row>
    <row r="31" spans="1:9" customHeight="1" ht="16">
      <c r="A31" s="212" t="s">
        <v>203</v>
      </c>
      <c r="B31" s="212"/>
      <c r="C31" s="217"/>
      <c r="D31" s="217"/>
      <c r="E31" s="217"/>
      <c r="F31" s="217"/>
      <c r="G31" s="217"/>
      <c r="H31" s="217"/>
    </row>
    <row r="32" spans="1:9" customHeight="1" ht="16">
      <c r="A32" s="206" t="s">
        <v>204</v>
      </c>
      <c r="B32" s="207"/>
      <c r="C32" s="198">
        <v>0</v>
      </c>
      <c r="D32" s="198">
        <v>0</v>
      </c>
      <c r="E32" s="197">
        <v>1149396</v>
      </c>
      <c r="F32" s="197">
        <v>156487</v>
      </c>
      <c r="G32" s="197">
        <v>2919</v>
      </c>
      <c r="H32" s="197">
        <v>1305883</v>
      </c>
    </row>
    <row r="33" spans="1:9" customHeight="1" ht="16">
      <c r="A33" s="206" t="s">
        <v>205</v>
      </c>
      <c r="B33" s="207"/>
      <c r="C33" s="198">
        <v>0</v>
      </c>
      <c r="D33" s="198">
        <v>0</v>
      </c>
      <c r="E33" s="197">
        <v>1149396</v>
      </c>
      <c r="F33" s="197">
        <v>156487</v>
      </c>
      <c r="G33" s="197">
        <v>919</v>
      </c>
      <c r="H33" s="197">
        <v>1305883</v>
      </c>
    </row>
    <row r="34" spans="1:9" customHeight="1" ht="16">
      <c r="A34" s="206" t="s">
        <v>206</v>
      </c>
      <c r="B34" s="207"/>
      <c r="C34" s="197">
        <v>0</v>
      </c>
      <c r="D34" s="197">
        <v>0</v>
      </c>
      <c r="E34" s="197">
        <v>0</v>
      </c>
      <c r="F34" s="197">
        <v>0</v>
      </c>
      <c r="G34" s="197">
        <v>2000</v>
      </c>
      <c r="H34" s="197">
        <v>0</v>
      </c>
    </row>
    <row r="35" spans="1:9" s="199" customFormat="1"/>
    <row r="36" spans="1:9" s="199" customFormat="1">
      <c r="A36" s="200" t="s">
        <v>207</v>
      </c>
      <c r="B36" s="200" t="s">
        <v>208</v>
      </c>
      <c r="C36" s="200" t="s">
        <v>209</v>
      </c>
      <c r="D36" s="200" t="s">
        <v>210</v>
      </c>
      <c r="E36" s="200" t="s">
        <v>211</v>
      </c>
      <c r="F36" s="200" t="s">
        <v>212</v>
      </c>
      <c r="G36" s="200" t="s">
        <v>213</v>
      </c>
      <c r="H36" s="200" t="s">
        <v>214</v>
      </c>
    </row>
    <row r="37" spans="1:9" s="199" customFormat="1">
      <c r="A37" s="201"/>
      <c r="B37" s="202" t="s">
        <v>215</v>
      </c>
      <c r="C37" s="203">
        <v>0.133</v>
      </c>
      <c r="D37" s="202" t="s">
        <v>180</v>
      </c>
      <c r="E37" s="202" t="s">
        <v>221</v>
      </c>
      <c r="F37" s="204">
        <v>3106852</v>
      </c>
      <c r="G37" s="204">
        <v>151305</v>
      </c>
      <c r="H37" s="204">
        <v>151305</v>
      </c>
    </row>
    <row r="38" spans="1:9" s="199" customFormat="1">
      <c r="A38" s="205"/>
      <c r="B38" s="202"/>
      <c r="C38" s="203">
        <v>0</v>
      </c>
      <c r="D38" s="202"/>
      <c r="E38" s="202"/>
      <c r="F38" s="204">
        <v>0</v>
      </c>
      <c r="G38" s="204">
        <v>0</v>
      </c>
      <c r="H38" s="204">
        <v>0</v>
      </c>
    </row>
    <row r="39" spans="1:9" s="233" customFormat="1">
      <c r="A39" s="229"/>
      <c r="B39" s="229"/>
      <c r="C39" s="230"/>
      <c r="D39" s="229"/>
      <c r="E39" s="231" t="s">
        <v>216</v>
      </c>
      <c r="F39" s="232">
        <v>3106852.0</v>
      </c>
      <c r="G39" s="232">
        <v>151305.0</v>
      </c>
      <c r="H39" s="232">
        <v>151305.0</v>
      </c>
    </row>
  </sheetData>
  <mergeCells>
    <mergeCell ref="A34:B34"/>
    <mergeCell ref="A31:H31"/>
    <mergeCell ref="A4:B4"/>
    <mergeCell ref="A6:C7"/>
    <mergeCell ref="D6:E6"/>
    <mergeCell ref="D7:E7"/>
    <mergeCell ref="F6:G6"/>
    <mergeCell ref="F7:G7"/>
    <mergeCell ref="A19:B19"/>
    <mergeCell ref="A21:H21"/>
    <mergeCell ref="A30:B30"/>
    <mergeCell ref="A32:B32"/>
    <mergeCell ref="A33:B33"/>
    <mergeCell ref="A20:B20"/>
    <mergeCell ref="A22:B22"/>
    <mergeCell ref="A23:B23"/>
    <mergeCell ref="A29:B29"/>
    <mergeCell ref="A10:C10"/>
    <mergeCell ref="A9:C9"/>
    <mergeCell ref="A16:B16"/>
    <mergeCell ref="A18:B18"/>
    <mergeCell ref="A17:H17"/>
    <mergeCell ref="E12:F12"/>
    <mergeCell ref="A12:B12"/>
    <mergeCell ref="A24:B24"/>
    <mergeCell ref="A25:B25"/>
    <mergeCell ref="A26:B26"/>
    <mergeCell ref="A27:H27"/>
    <mergeCell ref="A28:B28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2"/>
  <sheetViews>
    <sheetView tabSelected="0" workbookViewId="0" showGridLines="true" showRowColHeaders="1" topLeftCell="A13">
      <selection activeCell="D21" sqref="D21"/>
    </sheetView>
  </sheetViews>
  <sheetFormatPr defaultRowHeight="14.4" defaultColWidth="8.69921875" outlineLevelRow="0" outlineLevelCol="0"/>
  <cols>
    <col min="1" max="1" width="15.69921875" customWidth="true" style="235"/>
    <col min="2" max="2" width="16" customWidth="true" style="235"/>
    <col min="3" max="3" width="12" customWidth="true" style="235"/>
    <col min="4" max="4" width="14.3984375" customWidth="true" style="235"/>
    <col min="5" max="5" width="15.09765625" customWidth="true" style="235"/>
    <col min="6" max="6" width="13" customWidth="true" style="235"/>
    <col min="7" max="7" width="11.5" customWidth="true" style="235"/>
    <col min="8" max="8" width="13" customWidth="true" style="235"/>
    <col min="9" max="9" width="13" customWidth="true" style="235"/>
    <col min="10" max="10" width="8.69921875" style="235"/>
  </cols>
  <sheetData>
    <row r="1" spans="1:16" customHeight="1" ht="15.45">
      <c r="A1" s="237" t="s">
        <v>0</v>
      </c>
      <c r="B1" s="237"/>
    </row>
    <row r="2" spans="1:16">
      <c r="A2" s="237" t="s">
        <v>1</v>
      </c>
      <c r="B2" s="237"/>
    </row>
    <row r="3" spans="1:16" customHeight="1" ht="15.6"/>
    <row r="4" spans="1:16">
      <c r="A4" s="252" t="s">
        <v>222</v>
      </c>
      <c r="B4" s="252"/>
    </row>
    <row r="6" spans="1:16" customHeight="1" ht="43.95">
      <c r="A6" s="253" t="s">
        <v>223</v>
      </c>
      <c r="B6" s="254"/>
      <c r="C6" s="255"/>
      <c r="D6" s="259" t="s">
        <v>161</v>
      </c>
      <c r="E6" s="259"/>
      <c r="F6" s="259" t="s">
        <v>162</v>
      </c>
      <c r="G6" s="259"/>
      <c r="H6" s="272" t="s">
        <v>163</v>
      </c>
      <c r="I6" s="273"/>
    </row>
    <row r="7" spans="1:16" customHeight="1" ht="43.95">
      <c r="A7" s="256"/>
      <c r="B7" s="257"/>
      <c r="C7" s="258"/>
      <c r="D7" s="260" t="s">
        <v>164</v>
      </c>
      <c r="E7" s="261"/>
      <c r="F7" s="261" t="s">
        <v>165</v>
      </c>
      <c r="G7" s="261"/>
      <c r="H7" s="274" t="s">
        <v>166</v>
      </c>
      <c r="I7" s="275"/>
    </row>
    <row r="8" spans="1:16" customHeight="1" ht="13.05"/>
    <row r="9" spans="1:16" customHeight="1" ht="49.95" s="236" customFormat="1">
      <c r="A9" s="249" t="s">
        <v>167</v>
      </c>
      <c r="B9" s="249"/>
      <c r="C9" s="249"/>
      <c r="D9" s="250" t="s">
        <v>224</v>
      </c>
      <c r="E9" s="251"/>
      <c r="F9" s="259" t="s">
        <v>225</v>
      </c>
      <c r="G9" s="259"/>
      <c r="H9" s="250" t="s">
        <v>226</v>
      </c>
      <c r="I9" s="251"/>
    </row>
    <row r="10" spans="1:16" customHeight="1" ht="16.5">
      <c r="A10" s="262" t="s">
        <v>173</v>
      </c>
      <c r="B10" s="263"/>
      <c r="C10" s="264"/>
      <c r="D10" s="268" t="s">
        <v>220</v>
      </c>
      <c r="E10" s="269"/>
      <c r="F10" s="238" t="s">
        <v>178</v>
      </c>
      <c r="G10" s="238" t="s">
        <v>174</v>
      </c>
      <c r="H10" s="238" t="s">
        <v>178</v>
      </c>
      <c r="I10" s="239" t="s">
        <v>179</v>
      </c>
    </row>
    <row r="11" spans="1:16" customHeight="1" ht="70.05">
      <c r="A11" s="265" t="s">
        <v>180</v>
      </c>
      <c r="B11" s="266" t="s">
        <v>181</v>
      </c>
      <c r="C11" s="267"/>
      <c r="D11" s="270"/>
      <c r="E11" s="271" t="s">
        <v>180</v>
      </c>
      <c r="F11" s="240" t="s">
        <v>181</v>
      </c>
      <c r="G11" s="240"/>
      <c r="H11" s="240"/>
      <c r="I11" s="240"/>
    </row>
    <row r="12" spans="1:16">
      <c r="A12" s="276"/>
      <c r="B12" s="276"/>
      <c r="C12" s="277" t="s">
        <v>227</v>
      </c>
      <c r="D12" s="277"/>
      <c r="E12" s="277"/>
      <c r="F12" s="277"/>
      <c r="G12" s="277"/>
      <c r="H12" s="277"/>
    </row>
    <row r="13" spans="1:16" customHeight="1" ht="43.2">
      <c r="A13" s="278" t="s">
        <v>228</v>
      </c>
      <c r="B13" s="279"/>
      <c r="C13" s="280" t="s">
        <v>183</v>
      </c>
      <c r="D13" s="280" t="s">
        <v>184</v>
      </c>
      <c r="E13" s="280" t="s">
        <v>185</v>
      </c>
      <c r="F13" s="280" t="s">
        <v>186</v>
      </c>
      <c r="G13" s="280" t="s">
        <v>229</v>
      </c>
      <c r="H13" s="280" t="s">
        <v>188</v>
      </c>
    </row>
    <row r="14" spans="1:16">
      <c r="A14" s="281" t="s">
        <v>230</v>
      </c>
      <c r="B14" s="282"/>
      <c r="C14" s="283">
        <v>0</v>
      </c>
      <c r="D14" s="283">
        <v>0</v>
      </c>
      <c r="E14" s="283">
        <v>0</v>
      </c>
      <c r="F14" s="283">
        <v>0</v>
      </c>
      <c r="G14" s="283">
        <v>0</v>
      </c>
      <c r="H14" s="283">
        <v>0</v>
      </c>
      <c r="I14" s="247" t="s">
        <v>231</v>
      </c>
      <c r="J14" s="248"/>
      <c r="K14" s="248"/>
      <c r="L14" s="248"/>
      <c r="M14" s="248"/>
      <c r="N14" s="248"/>
      <c r="O14" s="248"/>
      <c r="P14" s="248"/>
    </row>
    <row r="15" spans="1:16" customHeight="1" ht="43.2">
      <c r="A15" s="281" t="s">
        <v>189</v>
      </c>
      <c r="B15" s="282" t="s">
        <v>215</v>
      </c>
      <c r="C15" s="283">
        <v>0.25</v>
      </c>
      <c r="D15" s="283" t="s">
        <v>180</v>
      </c>
      <c r="E15" s="283" t="s">
        <v>181</v>
      </c>
      <c r="F15" s="283">
        <v>86858</v>
      </c>
      <c r="G15" s="283">
        <v>15283</v>
      </c>
      <c r="H15" s="283">
        <v>15283</v>
      </c>
      <c r="I15" s="241" t="s">
        <v>207</v>
      </c>
      <c r="J15" s="241" t="s">
        <v>208</v>
      </c>
      <c r="K15" s="241" t="s">
        <v>209</v>
      </c>
      <c r="L15" s="241" t="s">
        <v>210</v>
      </c>
      <c r="M15" s="241" t="s">
        <v>211</v>
      </c>
      <c r="N15" s="241" t="s">
        <v>212</v>
      </c>
      <c r="O15" s="241" t="s">
        <v>213</v>
      </c>
      <c r="P15" s="241" t="s">
        <v>214</v>
      </c>
    </row>
    <row r="16" spans="1:16" customHeight="1" ht="15.6">
      <c r="A16" s="281" t="s">
        <v>190</v>
      </c>
      <c r="B16" s="282"/>
      <c r="C16" s="283">
        <v>0</v>
      </c>
      <c r="D16" s="283"/>
      <c r="E16" s="283"/>
      <c r="F16" s="283">
        <v>0</v>
      </c>
      <c r="G16" s="283">
        <v>0</v>
      </c>
      <c r="H16" s="283">
        <v>0</v>
      </c>
      <c r="I16" s="243"/>
      <c r="J16" s="234"/>
      <c r="K16" s="245">
        <v>0</v>
      </c>
      <c r="L16" s="234"/>
      <c r="M16" s="234"/>
      <c r="N16" s="242">
        <v>0</v>
      </c>
      <c r="O16" s="242">
        <v>0</v>
      </c>
      <c r="P16" s="242">
        <v>0</v>
      </c>
    </row>
    <row r="17" spans="1:16" customHeight="1" ht="15.6">
      <c r="A17" s="281"/>
      <c r="B17" s="282"/>
      <c r="C17" s="283">
        <v>77230</v>
      </c>
      <c r="D17" s="283">
        <v>29394</v>
      </c>
      <c r="E17" s="283">
        <v>1246099</v>
      </c>
      <c r="F17" s="283">
        <v>86858.0</v>
      </c>
      <c r="G17" s="283">
        <v>15283.0</v>
      </c>
      <c r="H17" s="283">
        <v>15283.0</v>
      </c>
      <c r="I17" s="243"/>
      <c r="J17" s="234"/>
      <c r="K17" s="245">
        <v>0</v>
      </c>
      <c r="L17" s="234"/>
      <c r="M17" s="234"/>
      <c r="N17" s="242">
        <v>0</v>
      </c>
      <c r="O17" s="242">
        <v>0</v>
      </c>
      <c r="P17" s="242">
        <v>0</v>
      </c>
    </row>
    <row r="18" spans="1:16" customHeight="1" ht="15.6">
      <c r="A18" s="281" t="s">
        <v>192</v>
      </c>
      <c r="B18" s="282"/>
      <c r="C18" s="283">
        <v>0</v>
      </c>
      <c r="D18" s="283">
        <v>0</v>
      </c>
      <c r="E18" s="283">
        <v>0</v>
      </c>
      <c r="F18" s="283">
        <v>0</v>
      </c>
      <c r="G18" s="283">
        <v>0</v>
      </c>
      <c r="H18" s="283">
        <v>0</v>
      </c>
      <c r="I18" s="246" t="s">
        <v>216</v>
      </c>
      <c r="J18" s="246"/>
      <c r="K18" s="246"/>
      <c r="L18" s="246"/>
      <c r="M18" s="246"/>
      <c r="N18" s="242">
        <v>0</v>
      </c>
      <c r="O18" s="242">
        <v>0</v>
      </c>
      <c r="P18" s="242">
        <v>0</v>
      </c>
    </row>
    <row r="19" spans="1:16">
      <c r="A19" s="281" t="s">
        <v>193</v>
      </c>
      <c r="B19" s="282"/>
      <c r="C19" s="283">
        <v>0</v>
      </c>
      <c r="D19" s="283">
        <v>0</v>
      </c>
      <c r="E19" s="283">
        <v>0</v>
      </c>
      <c r="F19" s="283">
        <v>0</v>
      </c>
      <c r="G19" s="283">
        <v>0</v>
      </c>
      <c r="H19" s="283">
        <v>0</v>
      </c>
    </row>
    <row r="20" spans="1:16" customHeight="1" ht="14.4">
      <c r="A20" s="281" t="s">
        <v>194</v>
      </c>
      <c r="B20" s="282"/>
      <c r="C20" s="283">
        <v>78078</v>
      </c>
      <c r="D20" s="283">
        <v>195196</v>
      </c>
      <c r="E20" s="283">
        <v>1288301</v>
      </c>
      <c r="F20" s="283">
        <v>0</v>
      </c>
      <c r="G20" s="283">
        <v>0</v>
      </c>
      <c r="H20" s="283">
        <v>1561575</v>
      </c>
    </row>
    <row r="21" spans="1:16">
      <c r="A21" s="284" t="s">
        <v>195</v>
      </c>
      <c r="B21" s="285"/>
      <c r="C21" s="283">
        <v>77230</v>
      </c>
      <c r="D21" s="283">
        <v>29394</v>
      </c>
      <c r="E21" s="283">
        <v>1246099</v>
      </c>
      <c r="F21" s="283">
        <v>0</v>
      </c>
      <c r="G21" s="283">
        <v>0</v>
      </c>
      <c r="H21" s="283">
        <v>1352723</v>
      </c>
    </row>
    <row r="22" spans="1:16">
      <c r="A22" s="281" t="s">
        <v>196</v>
      </c>
      <c r="B22" s="282"/>
      <c r="C22" s="283">
        <v>848</v>
      </c>
      <c r="D22" s="283">
        <v>165802</v>
      </c>
      <c r="E22" s="283">
        <v>42202</v>
      </c>
      <c r="F22" s="283">
        <v>0</v>
      </c>
      <c r="G22" s="283">
        <v>0</v>
      </c>
      <c r="H22" s="283">
        <v>208852</v>
      </c>
    </row>
    <row r="23" spans="1:16">
      <c r="A23" s="281" t="s">
        <v>197</v>
      </c>
      <c r="B23" s="282"/>
      <c r="C23" s="283">
        <v>78078</v>
      </c>
      <c r="D23" s="283">
        <v>195196</v>
      </c>
      <c r="E23" s="283">
        <v>1288301</v>
      </c>
      <c r="F23" s="283">
        <v>0</v>
      </c>
      <c r="G23" s="283">
        <v>0</v>
      </c>
      <c r="H23" s="283">
        <v>1561575</v>
      </c>
    </row>
    <row r="24" spans="1:16">
      <c r="A24" s="281" t="s">
        <v>198</v>
      </c>
      <c r="B24" s="282"/>
      <c r="C24" s="283">
        <v>0</v>
      </c>
      <c r="D24" s="283">
        <v>0</v>
      </c>
      <c r="E24" s="283">
        <v>0</v>
      </c>
      <c r="F24" s="283">
        <v>0</v>
      </c>
      <c r="G24" s="283">
        <v>0</v>
      </c>
      <c r="H24" s="283">
        <v>0</v>
      </c>
    </row>
    <row r="25" spans="1:16">
      <c r="A25" s="281" t="s">
        <v>199</v>
      </c>
      <c r="B25" s="282"/>
      <c r="C25" s="283">
        <v>0</v>
      </c>
      <c r="D25" s="283">
        <v>0</v>
      </c>
      <c r="E25" s="283">
        <v>0</v>
      </c>
      <c r="F25" s="283">
        <v>0</v>
      </c>
      <c r="G25" s="283">
        <v>0</v>
      </c>
      <c r="H25" s="283">
        <v>0</v>
      </c>
    </row>
    <row r="26" spans="1:16">
      <c r="A26" s="281" t="s">
        <v>200</v>
      </c>
      <c r="B26" s="282"/>
      <c r="C26" s="283">
        <v>26026</v>
      </c>
      <c r="D26" s="283">
        <v>0</v>
      </c>
      <c r="E26" s="283">
        <v>8411224</v>
      </c>
      <c r="F26" s="283">
        <v>0</v>
      </c>
      <c r="G26" s="283">
        <v>0</v>
      </c>
      <c r="H26" s="283">
        <v>8437250</v>
      </c>
    </row>
    <row r="27" spans="1:16" s="244" customFormat="1">
      <c r="A27" s="281" t="s">
        <v>201</v>
      </c>
      <c r="B27" s="282"/>
      <c r="C27" s="283">
        <v>26026</v>
      </c>
      <c r="D27" s="283">
        <v>0</v>
      </c>
      <c r="E27" s="283">
        <v>8411224</v>
      </c>
      <c r="F27" s="283">
        <v>0</v>
      </c>
      <c r="G27" s="283">
        <v>0</v>
      </c>
      <c r="H27" s="283">
        <v>8437250</v>
      </c>
    </row>
    <row r="28" spans="1:16">
      <c r="A28" s="235" t="s">
        <v>202</v>
      </c>
      <c r="C28" s="235">
        <v>0</v>
      </c>
      <c r="D28" s="235">
        <v>0</v>
      </c>
      <c r="E28" s="235">
        <v>0</v>
      </c>
      <c r="F28" s="235">
        <v>0</v>
      </c>
      <c r="G28" s="235">
        <v>0</v>
      </c>
      <c r="H28" s="235">
        <v>0</v>
      </c>
    </row>
    <row r="29" spans="1:16">
      <c r="A29" s="286" t="s">
        <v>203</v>
      </c>
    </row>
    <row r="30" spans="1:16">
      <c r="A30" s="235" t="s">
        <v>204</v>
      </c>
      <c r="C30" s="235">
        <v>0</v>
      </c>
      <c r="D30" s="235">
        <v>0</v>
      </c>
      <c r="E30" s="235">
        <v>229746</v>
      </c>
      <c r="F30" s="235">
        <v>0</v>
      </c>
      <c r="G30" s="235">
        <v>0</v>
      </c>
      <c r="H30" s="235">
        <v>229746</v>
      </c>
    </row>
    <row r="31" spans="1:16">
      <c r="A31" s="235" t="s">
        <v>205</v>
      </c>
      <c r="C31" s="235">
        <v>0</v>
      </c>
      <c r="D31" s="235">
        <v>0</v>
      </c>
      <c r="E31" s="235">
        <v>229746</v>
      </c>
      <c r="F31" s="235">
        <v>0</v>
      </c>
      <c r="G31" s="235">
        <v>0</v>
      </c>
      <c r="H31" s="235">
        <v>229746</v>
      </c>
    </row>
    <row r="32" spans="1:16">
      <c r="A32" s="235" t="s">
        <v>206</v>
      </c>
      <c r="C32" s="235">
        <v>0</v>
      </c>
      <c r="D32" s="235">
        <v>0</v>
      </c>
      <c r="E32" s="235">
        <v>0</v>
      </c>
      <c r="F32" s="235">
        <v>0</v>
      </c>
      <c r="G32" s="235">
        <v>0</v>
      </c>
      <c r="H32" s="235">
        <v>0</v>
      </c>
    </row>
  </sheetData>
  <mergeCells>
    <mergeCell ref="A27:B27"/>
    <mergeCell ref="H6:I6"/>
    <mergeCell ref="H7:I7"/>
    <mergeCell ref="H9:I9"/>
    <mergeCell ref="F9:G9"/>
    <mergeCell ref="C12:H12"/>
    <mergeCell ref="A4:B4"/>
    <mergeCell ref="A6:C7"/>
    <mergeCell ref="D6:E6"/>
    <mergeCell ref="D7:E7"/>
    <mergeCell ref="F6:G6"/>
    <mergeCell ref="F7:G7"/>
    <mergeCell ref="A9:C9"/>
    <mergeCell ref="D9:E9"/>
    <mergeCell ref="A10:C11"/>
    <mergeCell ref="D10:E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I18:M18"/>
    <mergeCell ref="I14:P14"/>
    <mergeCell ref="A22:B22"/>
    <mergeCell ref="A23:B23"/>
    <mergeCell ref="A24:B24"/>
    <mergeCell ref="A25:B25"/>
    <mergeCell ref="A26:B2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2"/>
  <sheetViews>
    <sheetView tabSelected="0" workbookViewId="0" showGridLines="true" showRowColHeaders="1" topLeftCell="A10">
      <selection activeCell="F14" sqref="F14"/>
    </sheetView>
  </sheetViews>
  <sheetFormatPr defaultRowHeight="14.4" defaultColWidth="8.69921875" outlineLevelRow="0" outlineLevelCol="0"/>
  <cols>
    <col min="1" max="1" width="15.69921875" customWidth="true" style="288"/>
    <col min="2" max="2" width="16" customWidth="true" style="288"/>
    <col min="3" max="3" width="12" customWidth="true" style="288"/>
    <col min="4" max="4" width="14.3984375" customWidth="true" style="288"/>
    <col min="5" max="5" width="15.09765625" customWidth="true" style="288"/>
    <col min="6" max="6" width="13" customWidth="true" style="288"/>
    <col min="7" max="7" width="11.5" customWidth="true" style="288"/>
    <col min="8" max="8" width="13" customWidth="true" style="288"/>
    <col min="9" max="9" width="13" customWidth="true" style="288"/>
    <col min="10" max="10" width="8.69921875" style="288"/>
  </cols>
  <sheetData>
    <row r="1" spans="1:16" customHeight="1" ht="15.45">
      <c r="A1" s="290" t="s">
        <v>0</v>
      </c>
      <c r="B1" s="290"/>
    </row>
    <row r="2" spans="1:16">
      <c r="A2" s="290" t="s">
        <v>1</v>
      </c>
      <c r="B2" s="290"/>
    </row>
    <row r="3" spans="1:16" customHeight="1" ht="15.6"/>
    <row r="4" spans="1:16">
      <c r="A4" s="316" t="s">
        <v>222</v>
      </c>
      <c r="B4" s="316"/>
    </row>
    <row r="6" spans="1:16" customHeight="1" ht="43.95">
      <c r="A6" s="317" t="s">
        <v>223</v>
      </c>
      <c r="B6" s="318"/>
      <c r="C6" s="319"/>
      <c r="D6" s="314" t="s">
        <v>161</v>
      </c>
      <c r="E6" s="314"/>
      <c r="F6" s="314" t="s">
        <v>162</v>
      </c>
      <c r="G6" s="314"/>
      <c r="H6" s="308" t="s">
        <v>163</v>
      </c>
      <c r="I6" s="309"/>
    </row>
    <row r="7" spans="1:16" customHeight="1" ht="43.95">
      <c r="A7" s="320"/>
      <c r="B7" s="321"/>
      <c r="C7" s="322"/>
      <c r="D7" s="323" t="s">
        <v>164</v>
      </c>
      <c r="E7" s="324"/>
      <c r="F7" s="324" t="s">
        <v>165</v>
      </c>
      <c r="G7" s="324"/>
      <c r="H7" s="310" t="s">
        <v>166</v>
      </c>
      <c r="I7" s="311"/>
    </row>
    <row r="8" spans="1:16" customHeight="1" ht="13.05"/>
    <row r="9" spans="1:16" customHeight="1" ht="49.95" s="289" customFormat="1">
      <c r="A9" s="325" t="s">
        <v>167</v>
      </c>
      <c r="B9" s="325"/>
      <c r="C9" s="325"/>
      <c r="D9" s="312" t="s">
        <v>224</v>
      </c>
      <c r="E9" s="313"/>
      <c r="F9" s="314" t="s">
        <v>225</v>
      </c>
      <c r="G9" s="314"/>
      <c r="H9" s="312" t="s">
        <v>226</v>
      </c>
      <c r="I9" s="313"/>
    </row>
    <row r="10" spans="1:16" customHeight="1" ht="16.5">
      <c r="A10" s="326" t="s">
        <v>218</v>
      </c>
      <c r="B10" s="327"/>
      <c r="C10" s="328"/>
      <c r="D10" s="332" t="s">
        <v>220</v>
      </c>
      <c r="E10" s="333"/>
      <c r="F10" s="291" t="s">
        <v>178</v>
      </c>
      <c r="G10" s="291" t="s">
        <v>220</v>
      </c>
      <c r="H10" s="291" t="s">
        <v>178</v>
      </c>
      <c r="I10" s="292" t="s">
        <v>179</v>
      </c>
    </row>
    <row r="11" spans="1:16" customHeight="1" ht="70.05">
      <c r="A11" s="329" t="s">
        <v>180</v>
      </c>
      <c r="B11" s="330" t="s">
        <v>181</v>
      </c>
      <c r="C11" s="331"/>
      <c r="D11" s="334"/>
      <c r="E11" s="335" t="s">
        <v>180</v>
      </c>
      <c r="F11" s="293" t="s">
        <v>221</v>
      </c>
      <c r="G11" s="293"/>
      <c r="H11" s="293"/>
      <c r="I11" s="293"/>
    </row>
    <row r="12" spans="1:16" s="298" customFormat="1">
      <c r="A12" s="337" t="s">
        <v>232</v>
      </c>
      <c r="B12" s="315"/>
      <c r="C12" s="315"/>
      <c r="D12" s="315"/>
      <c r="E12" s="315"/>
      <c r="F12" s="315"/>
      <c r="G12" s="315"/>
      <c r="I12" s="304" t="s">
        <v>231</v>
      </c>
      <c r="J12" s="304"/>
      <c r="K12" s="304"/>
      <c r="L12" s="304"/>
      <c r="M12" s="304"/>
      <c r="N12" s="304"/>
      <c r="O12" s="304"/>
      <c r="P12" s="304"/>
    </row>
    <row r="13" spans="1:16" s="301" customFormat="1">
      <c r="A13" s="339" t="s">
        <v>233</v>
      </c>
      <c r="B13" s="338"/>
      <c r="C13" s="338"/>
      <c r="D13" s="338"/>
      <c r="E13" s="338"/>
      <c r="F13" s="338"/>
      <c r="G13" s="338"/>
      <c r="H13" s="338"/>
      <c r="I13" s="300"/>
      <c r="J13" s="300"/>
      <c r="K13" s="300"/>
      <c r="L13" s="300"/>
      <c r="M13" s="300"/>
      <c r="N13" s="300"/>
      <c r="O13" s="300"/>
      <c r="P13" s="300"/>
    </row>
    <row r="14" spans="1:16" customHeight="1" ht="43.2">
      <c r="A14" s="305" t="s">
        <v>182</v>
      </c>
      <c r="B14" s="306"/>
      <c r="C14" s="295" t="s">
        <v>183</v>
      </c>
      <c r="D14" s="295" t="s">
        <v>184</v>
      </c>
      <c r="E14" s="295" t="s">
        <v>185</v>
      </c>
      <c r="F14" s="295" t="s">
        <v>186</v>
      </c>
      <c r="G14" s="295" t="s">
        <v>229</v>
      </c>
      <c r="H14" s="295" t="s">
        <v>188</v>
      </c>
      <c r="I14" s="294" t="s">
        <v>207</v>
      </c>
      <c r="J14" s="294" t="s">
        <v>208</v>
      </c>
      <c r="K14" s="294" t="s">
        <v>209</v>
      </c>
      <c r="L14" s="294" t="s">
        <v>210</v>
      </c>
      <c r="M14" s="294" t="s">
        <v>211</v>
      </c>
      <c r="N14" s="294" t="s">
        <v>212</v>
      </c>
      <c r="O14" s="294" t="s">
        <v>213</v>
      </c>
      <c r="P14" s="294" t="s">
        <v>214</v>
      </c>
    </row>
    <row r="15" spans="1:16" customHeight="1" ht="15.6">
      <c r="A15" s="305" t="s">
        <v>189</v>
      </c>
      <c r="B15" s="307" t="s">
        <v>215</v>
      </c>
      <c r="C15" s="307">
        <v>0.133</v>
      </c>
      <c r="D15" s="307" t="s">
        <v>180</v>
      </c>
      <c r="E15" s="307" t="s">
        <v>221</v>
      </c>
      <c r="F15" s="307">
        <v>1028895</v>
      </c>
      <c r="G15" s="307">
        <v>38572</v>
      </c>
      <c r="H15" s="306">
        <v>38572</v>
      </c>
      <c r="I15" s="297"/>
      <c r="J15" s="287"/>
      <c r="K15" s="299">
        <v>0</v>
      </c>
      <c r="L15" s="287"/>
      <c r="M15" s="287"/>
      <c r="N15" s="296">
        <v>0</v>
      </c>
      <c r="O15" s="296">
        <v>0</v>
      </c>
      <c r="P15" s="296">
        <v>0</v>
      </c>
    </row>
    <row r="16" spans="1:16" customHeight="1" ht="15.6">
      <c r="A16" s="302" t="s">
        <v>190</v>
      </c>
      <c r="B16" s="303"/>
      <c r="C16" s="296">
        <v>0</v>
      </c>
      <c r="D16" s="296"/>
      <c r="E16" s="296"/>
      <c r="F16" s="297">
        <v>0</v>
      </c>
      <c r="G16" s="296">
        <v>0</v>
      </c>
      <c r="H16" s="296">
        <v>0</v>
      </c>
      <c r="I16" s="297"/>
      <c r="J16" s="287"/>
      <c r="K16" s="299">
        <v>0</v>
      </c>
      <c r="L16" s="287"/>
      <c r="M16" s="287"/>
      <c r="N16" s="296">
        <v>0</v>
      </c>
      <c r="O16" s="296">
        <v>0</v>
      </c>
      <c r="P16" s="296">
        <v>0</v>
      </c>
    </row>
    <row r="17" spans="1:16" customHeight="1" ht="15.6">
      <c r="A17" s="302"/>
      <c r="B17" s="303"/>
      <c r="C17" s="296">
        <v>78078</v>
      </c>
      <c r="D17" s="296">
        <v>195196</v>
      </c>
      <c r="E17" s="296">
        <v>1288301</v>
      </c>
      <c r="F17" s="297">
        <v>1028895.0</v>
      </c>
      <c r="G17" s="296">
        <v>38572.0</v>
      </c>
      <c r="H17" s="296">
        <v>38572.0</v>
      </c>
      <c r="I17" s="336" t="s">
        <v>216</v>
      </c>
      <c r="J17" s="336"/>
      <c r="K17" s="336"/>
      <c r="L17" s="336"/>
      <c r="M17" s="336"/>
      <c r="N17" s="296">
        <v>0</v>
      </c>
      <c r="O17" s="296">
        <v>0</v>
      </c>
      <c r="P17" s="296">
        <v>0</v>
      </c>
    </row>
    <row r="18" spans="1:16" customHeight="1" ht="17.4">
      <c r="A18" s="302" t="s">
        <v>192</v>
      </c>
      <c r="B18" s="303"/>
      <c r="C18" s="296">
        <v>0</v>
      </c>
      <c r="D18" s="296">
        <v>0</v>
      </c>
      <c r="E18" s="296">
        <v>0</v>
      </c>
      <c r="F18" s="297">
        <v>0</v>
      </c>
      <c r="G18" s="296">
        <v>0</v>
      </c>
      <c r="H18" s="296">
        <v>0</v>
      </c>
    </row>
    <row r="19" spans="1:16" customHeight="1" ht="14.4">
      <c r="A19" s="305" t="s">
        <v>193</v>
      </c>
      <c r="B19" s="307"/>
      <c r="C19" s="307"/>
      <c r="D19" s="307"/>
      <c r="E19" s="307"/>
      <c r="F19" s="307"/>
      <c r="G19" s="307"/>
      <c r="H19" s="306"/>
    </row>
    <row r="20" spans="1:16" customHeight="1" ht="18.6">
      <c r="A20" s="302" t="s">
        <v>194</v>
      </c>
      <c r="B20" s="303"/>
      <c r="C20" s="296">
        <v>78078</v>
      </c>
      <c r="D20" s="296">
        <v>195196</v>
      </c>
      <c r="E20" s="296">
        <v>1288301</v>
      </c>
      <c r="F20" s="297">
        <v>0</v>
      </c>
      <c r="G20" s="296">
        <v>0</v>
      </c>
      <c r="H20" s="296">
        <v>1561575</v>
      </c>
    </row>
    <row r="21" spans="1:16" customHeight="1" ht="14.4">
      <c r="A21" s="302" t="s">
        <v>195</v>
      </c>
      <c r="B21" s="303"/>
      <c r="C21" s="296">
        <v>78078</v>
      </c>
      <c r="D21" s="296">
        <v>195196</v>
      </c>
      <c r="E21" s="296">
        <v>1288301</v>
      </c>
      <c r="F21" s="297">
        <v>0</v>
      </c>
      <c r="G21" s="296">
        <v>0</v>
      </c>
      <c r="H21" s="296">
        <v>1561575</v>
      </c>
    </row>
    <row r="22" spans="1:16" customHeight="1" ht="32.4">
      <c r="A22" s="302" t="s">
        <v>196</v>
      </c>
      <c r="B22" s="303"/>
      <c r="C22" s="296">
        <v>0</v>
      </c>
      <c r="D22" s="296">
        <v>0</v>
      </c>
      <c r="E22" s="296">
        <v>0</v>
      </c>
      <c r="F22" s="297">
        <v>0</v>
      </c>
      <c r="G22" s="296">
        <v>0</v>
      </c>
      <c r="H22" s="296">
        <v>0</v>
      </c>
    </row>
    <row r="23" spans="1:16" customHeight="1" ht="14.4">
      <c r="A23" s="302" t="s">
        <v>197</v>
      </c>
      <c r="B23" s="303"/>
      <c r="C23" s="296">
        <v>78078</v>
      </c>
      <c r="D23" s="296">
        <v>195196</v>
      </c>
      <c r="E23" s="296">
        <v>1288301</v>
      </c>
      <c r="F23" s="297">
        <v>0</v>
      </c>
      <c r="G23" s="296">
        <v>0</v>
      </c>
      <c r="H23" s="296">
        <v>1561575</v>
      </c>
    </row>
    <row r="24" spans="1:16" customHeight="1" ht="28.8">
      <c r="A24" s="302" t="s">
        <v>198</v>
      </c>
      <c r="B24" s="303"/>
      <c r="C24" s="296">
        <v>0</v>
      </c>
      <c r="D24" s="296">
        <v>0</v>
      </c>
      <c r="E24" s="296">
        <v>0</v>
      </c>
      <c r="F24" s="297">
        <v>0</v>
      </c>
      <c r="G24" s="296">
        <v>0</v>
      </c>
      <c r="H24" s="296">
        <v>0</v>
      </c>
    </row>
    <row r="25" spans="1:16">
      <c r="A25" s="305" t="s">
        <v>199</v>
      </c>
      <c r="B25" s="307"/>
      <c r="C25" s="307"/>
      <c r="D25" s="307"/>
      <c r="E25" s="307"/>
      <c r="F25" s="307"/>
      <c r="G25" s="307"/>
      <c r="H25" s="306"/>
    </row>
    <row r="26" spans="1:16" customHeight="1" ht="27.6">
      <c r="A26" s="302" t="s">
        <v>200</v>
      </c>
      <c r="B26" s="303"/>
      <c r="C26" s="296">
        <v>26026</v>
      </c>
      <c r="D26" s="296">
        <v>0</v>
      </c>
      <c r="E26" s="296">
        <v>8411224</v>
      </c>
      <c r="F26" s="297">
        <v>0</v>
      </c>
      <c r="G26" s="296">
        <v>0</v>
      </c>
      <c r="H26" s="296">
        <v>8437250</v>
      </c>
    </row>
    <row r="27" spans="1:16" customHeight="1" ht="21.6">
      <c r="A27" s="302" t="s">
        <v>201</v>
      </c>
      <c r="B27" s="303"/>
      <c r="C27" s="296">
        <v>26026</v>
      </c>
      <c r="D27" s="296">
        <v>0</v>
      </c>
      <c r="E27" s="296">
        <v>8411224</v>
      </c>
      <c r="F27" s="297">
        <v>0</v>
      </c>
      <c r="G27" s="296">
        <v>0</v>
      </c>
      <c r="H27" s="296">
        <v>8437250</v>
      </c>
    </row>
    <row r="28" spans="1:16" customHeight="1" ht="32.4">
      <c r="A28" s="302" t="s">
        <v>202</v>
      </c>
      <c r="B28" s="303"/>
      <c r="C28" s="296">
        <v>0</v>
      </c>
      <c r="D28" s="296">
        <v>0</v>
      </c>
      <c r="E28" s="296">
        <v>0</v>
      </c>
      <c r="F28" s="297">
        <v>0</v>
      </c>
      <c r="G28" s="296">
        <v>0</v>
      </c>
      <c r="H28" s="296">
        <v>0</v>
      </c>
    </row>
    <row r="29" spans="1:16">
      <c r="A29" s="305" t="s">
        <v>203</v>
      </c>
      <c r="B29" s="307"/>
      <c r="C29" s="307"/>
      <c r="D29" s="307"/>
      <c r="E29" s="307"/>
      <c r="F29" s="307"/>
      <c r="G29" s="307"/>
      <c r="H29" s="306"/>
    </row>
    <row r="30" spans="1:16" customHeight="1" ht="17.4">
      <c r="A30" s="302" t="s">
        <v>204</v>
      </c>
      <c r="B30" s="303"/>
      <c r="C30" s="296">
        <v>0</v>
      </c>
      <c r="D30" s="296">
        <v>0</v>
      </c>
      <c r="E30" s="296">
        <v>229746</v>
      </c>
      <c r="F30" s="297">
        <v>0</v>
      </c>
      <c r="G30" s="296">
        <v>0</v>
      </c>
      <c r="H30" s="296">
        <v>229746</v>
      </c>
    </row>
    <row r="31" spans="1:16" customHeight="1" ht="16.8">
      <c r="A31" s="302" t="s">
        <v>205</v>
      </c>
      <c r="B31" s="303"/>
      <c r="C31" s="296">
        <v>0</v>
      </c>
      <c r="D31" s="296">
        <v>0</v>
      </c>
      <c r="E31" s="296">
        <v>229746</v>
      </c>
      <c r="F31" s="297">
        <v>0</v>
      </c>
      <c r="G31" s="296">
        <v>0</v>
      </c>
      <c r="H31" s="296">
        <v>229746</v>
      </c>
    </row>
    <row r="32" spans="1:16" customHeight="1" ht="30.6">
      <c r="A32" s="302" t="s">
        <v>206</v>
      </c>
      <c r="B32" s="303"/>
      <c r="C32" s="296">
        <v>0</v>
      </c>
      <c r="D32" s="296">
        <v>0</v>
      </c>
      <c r="E32" s="296">
        <v>0</v>
      </c>
      <c r="F32" s="297">
        <v>0</v>
      </c>
      <c r="G32" s="296">
        <v>0</v>
      </c>
      <c r="H32" s="296">
        <v>0</v>
      </c>
    </row>
  </sheetData>
  <mergeCells>
    <mergeCell ref="I17:M17"/>
    <mergeCell ref="A13:H13"/>
    <mergeCell ref="A17:B17"/>
    <mergeCell ref="A18:B18"/>
    <mergeCell ref="A19:H19"/>
    <mergeCell ref="A25:H25"/>
    <mergeCell ref="A29:H29"/>
    <mergeCell ref="A20:B20"/>
    <mergeCell ref="A21:B21"/>
    <mergeCell ref="A22:B22"/>
    <mergeCell ref="A23:B23"/>
    <mergeCell ref="A4:B4"/>
    <mergeCell ref="A6:C7"/>
    <mergeCell ref="D6:E6"/>
    <mergeCell ref="D7:E7"/>
    <mergeCell ref="F6:G6"/>
    <mergeCell ref="F7:G7"/>
    <mergeCell ref="I12:P12"/>
    <mergeCell ref="A14:B14"/>
    <mergeCell ref="A16:B16"/>
    <mergeCell ref="A15:H15"/>
    <mergeCell ref="H6:I6"/>
    <mergeCell ref="H7:I7"/>
    <mergeCell ref="H9:I9"/>
    <mergeCell ref="F9:G9"/>
    <mergeCell ref="A12:G12"/>
    <mergeCell ref="A9:C9"/>
    <mergeCell ref="D9:E9"/>
    <mergeCell ref="A10:C11"/>
    <mergeCell ref="D10:E11"/>
    <mergeCell ref="A31:B31"/>
    <mergeCell ref="A32:B32"/>
    <mergeCell ref="A24:B24"/>
    <mergeCell ref="A26:B26"/>
    <mergeCell ref="A27:B27"/>
    <mergeCell ref="A28:B28"/>
    <mergeCell ref="A30:B30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3"/>
  <sheetViews>
    <sheetView tabSelected="0" workbookViewId="0" showGridLines="true" showRowColHeaders="1">
      <selection activeCell="G15" sqref="G15"/>
    </sheetView>
  </sheetViews>
  <sheetFormatPr defaultRowHeight="14.4" outlineLevelRow="0" outlineLevelCol="0"/>
  <cols>
    <col min="1" max="1" width="11.28515625" customWidth="true" style="8"/>
    <col min="2" max="2" width="17.140625" customWidth="true" style="8"/>
    <col min="3" max="3" width="17.140625" customWidth="true" style="8"/>
    <col min="4" max="4" width="17.140625" customWidth="true" style="8"/>
    <col min="5" max="5" width="17.140625" customWidth="true" style="8"/>
    <col min="6" max="6" width="17.140625" customWidth="true" style="8"/>
    <col min="7" max="7" width="17.140625" customWidth="true" style="8"/>
    <col min="8" max="8" width="17.140625" customWidth="true" style="8"/>
    <col min="9" max="9" width="17.140625" customWidth="true" style="8"/>
    <col min="10" max="10" width="17.140625" customWidth="true" style="8"/>
    <col min="11" max="11" width="17.140625" customWidth="true" style="8"/>
    <col min="12" max="12" width="17.140625" customWidth="true" style="8"/>
    <col min="13" max="13" width="17.140625" customWidth="true" style="8"/>
    <col min="14" max="14" width="17.140625" customWidth="true" style="8"/>
    <col min="15" max="15" width="17.140625" customWidth="true" style="8"/>
    <col min="16" max="16" width="8.7109375" customWidth="true" style="10"/>
  </cols>
  <sheetData>
    <row r="1" spans="1:16">
      <c r="A1" s="8" t="s">
        <v>0</v>
      </c>
    </row>
    <row r="2" spans="1:16">
      <c r="A2" s="8" t="s">
        <v>1</v>
      </c>
    </row>
    <row r="3" spans="1:16">
      <c r="A3" s="8"/>
    </row>
    <row r="4" spans="1:16" s="10" customFormat="1">
      <c r="A4" s="10" t="s">
        <v>27</v>
      </c>
    </row>
    <row r="5" spans="1:16" s="11" customFormat="1">
      <c r="A5" s="11" t="s">
        <v>28</v>
      </c>
      <c r="B5" s="14" t="s">
        <v>4</v>
      </c>
      <c r="C5" s="14"/>
      <c r="D5" s="14" t="s">
        <v>5</v>
      </c>
      <c r="E5" s="14"/>
      <c r="F5" s="14" t="s">
        <v>6</v>
      </c>
      <c r="G5" s="14"/>
      <c r="H5" s="14" t="s">
        <v>7</v>
      </c>
      <c r="I5" s="14"/>
      <c r="J5" s="14" t="s">
        <v>8</v>
      </c>
      <c r="K5" s="14"/>
      <c r="L5" s="14" t="s">
        <v>9</v>
      </c>
      <c r="M5" s="14"/>
      <c r="N5" s="14" t="s">
        <v>10</v>
      </c>
      <c r="O5" s="14"/>
      <c r="P5" s="13" t="s">
        <v>11</v>
      </c>
    </row>
    <row r="6" spans="1:16" s="11" customFormat="1">
      <c r="A6" s="11"/>
      <c r="B6" s="11" t="s">
        <v>12</v>
      </c>
      <c r="C6" s="11" t="s">
        <v>13</v>
      </c>
      <c r="D6" s="11" t="s">
        <v>12</v>
      </c>
      <c r="E6" s="11" t="s">
        <v>13</v>
      </c>
      <c r="F6" s="11" t="s">
        <v>12</v>
      </c>
      <c r="G6" s="11" t="s">
        <v>13</v>
      </c>
      <c r="H6" s="11" t="s">
        <v>12</v>
      </c>
      <c r="I6" s="11" t="s">
        <v>13</v>
      </c>
      <c r="J6" s="11" t="s">
        <v>12</v>
      </c>
      <c r="K6" s="11" t="s">
        <v>13</v>
      </c>
      <c r="L6" s="11" t="s">
        <v>12</v>
      </c>
      <c r="M6" s="11" t="s">
        <v>13</v>
      </c>
      <c r="N6" s="11" t="s">
        <v>12</v>
      </c>
      <c r="O6" s="11" t="s">
        <v>13</v>
      </c>
      <c r="P6" s="13"/>
    </row>
    <row r="7" spans="1:16">
      <c r="A7" s="8" t="s">
        <v>29</v>
      </c>
      <c r="B7" s="9">
        <v>40</v>
      </c>
      <c r="C7" s="9">
        <v>43</v>
      </c>
      <c r="D7" s="9">
        <v>51</v>
      </c>
      <c r="E7" s="9">
        <v>60</v>
      </c>
      <c r="F7" s="9">
        <v>66</v>
      </c>
      <c r="G7" s="9">
        <v>47</v>
      </c>
      <c r="H7" s="9">
        <v>163</v>
      </c>
      <c r="I7" s="9">
        <v>151</v>
      </c>
      <c r="J7" s="9">
        <v>8</v>
      </c>
      <c r="K7" s="9">
        <v>4</v>
      </c>
      <c r="L7" s="9">
        <v>507</v>
      </c>
      <c r="M7" s="9">
        <v>397</v>
      </c>
      <c r="N7" s="9">
        <v>48</v>
      </c>
      <c r="O7" s="9">
        <v>45</v>
      </c>
      <c r="P7" s="12">
        <v>1630</v>
      </c>
    </row>
    <row r="8" spans="1:16">
      <c r="A8" s="8" t="s">
        <v>30</v>
      </c>
      <c r="B8" s="9">
        <v>150</v>
      </c>
      <c r="C8" s="9">
        <v>134</v>
      </c>
      <c r="D8" s="9">
        <v>620</v>
      </c>
      <c r="E8" s="9">
        <v>601</v>
      </c>
      <c r="F8" s="9">
        <v>661</v>
      </c>
      <c r="G8" s="9">
        <v>604</v>
      </c>
      <c r="H8" s="9">
        <v>1521</v>
      </c>
      <c r="I8" s="9">
        <v>1445</v>
      </c>
      <c r="J8" s="9">
        <v>87</v>
      </c>
      <c r="K8" s="9">
        <v>72</v>
      </c>
      <c r="L8" s="9">
        <v>2110</v>
      </c>
      <c r="M8" s="9">
        <v>1935</v>
      </c>
      <c r="N8" s="9">
        <v>186</v>
      </c>
      <c r="O8" s="9">
        <v>228</v>
      </c>
      <c r="P8" s="12">
        <v>10354</v>
      </c>
    </row>
    <row r="9" spans="1:16">
      <c r="A9" s="8" t="s">
        <v>31</v>
      </c>
      <c r="B9" s="9">
        <v>268</v>
      </c>
      <c r="C9" s="9">
        <v>209</v>
      </c>
      <c r="D9" s="9">
        <v>1363</v>
      </c>
      <c r="E9" s="9">
        <v>2881</v>
      </c>
      <c r="F9" s="9">
        <v>1389</v>
      </c>
      <c r="G9" s="9">
        <v>1660</v>
      </c>
      <c r="H9" s="9">
        <v>3891</v>
      </c>
      <c r="I9" s="9">
        <v>5464</v>
      </c>
      <c r="J9" s="9">
        <v>111</v>
      </c>
      <c r="K9" s="9">
        <v>122</v>
      </c>
      <c r="L9" s="9">
        <v>3240</v>
      </c>
      <c r="M9" s="9">
        <v>3507</v>
      </c>
      <c r="N9" s="9">
        <v>216</v>
      </c>
      <c r="O9" s="9">
        <v>256</v>
      </c>
      <c r="P9" s="12">
        <v>24577</v>
      </c>
    </row>
    <row r="10" spans="1:16">
      <c r="A10" s="8" t="s">
        <v>32</v>
      </c>
      <c r="B10" s="9">
        <v>81</v>
      </c>
      <c r="C10" s="9">
        <v>46</v>
      </c>
      <c r="D10" s="9">
        <v>594</v>
      </c>
      <c r="E10" s="9">
        <v>1270</v>
      </c>
      <c r="F10" s="9">
        <v>449</v>
      </c>
      <c r="G10" s="9">
        <v>520</v>
      </c>
      <c r="H10" s="9">
        <v>814</v>
      </c>
      <c r="I10" s="9">
        <v>1488</v>
      </c>
      <c r="J10" s="9">
        <v>37</v>
      </c>
      <c r="K10" s="9">
        <v>30</v>
      </c>
      <c r="L10" s="9">
        <v>913</v>
      </c>
      <c r="M10" s="9">
        <v>954</v>
      </c>
      <c r="N10" s="9">
        <v>44</v>
      </c>
      <c r="O10" s="9">
        <v>42</v>
      </c>
      <c r="P10" s="12">
        <v>7282</v>
      </c>
    </row>
    <row r="11" spans="1:16">
      <c r="A11" s="8" t="s">
        <v>33</v>
      </c>
      <c r="B11" s="9">
        <v>7</v>
      </c>
      <c r="C11" s="9">
        <v>6</v>
      </c>
      <c r="D11" s="9">
        <v>253</v>
      </c>
      <c r="E11" s="9">
        <v>373</v>
      </c>
      <c r="F11" s="9">
        <v>117</v>
      </c>
      <c r="G11" s="9">
        <v>112</v>
      </c>
      <c r="H11" s="9">
        <v>162</v>
      </c>
      <c r="I11" s="9">
        <v>233</v>
      </c>
      <c r="J11" s="9">
        <v>4</v>
      </c>
      <c r="K11" s="9">
        <v>5</v>
      </c>
      <c r="L11" s="9">
        <v>215</v>
      </c>
      <c r="M11" s="9">
        <v>222</v>
      </c>
      <c r="N11" s="9">
        <v>6</v>
      </c>
      <c r="O11" s="9">
        <v>4</v>
      </c>
      <c r="P11" s="12">
        <v>1719</v>
      </c>
    </row>
    <row r="12" spans="1:16" s="10" customFormat="1">
      <c r="A12" s="10" t="s">
        <v>11</v>
      </c>
      <c r="B12" s="12">
        <v>546</v>
      </c>
      <c r="C12" s="12">
        <v>438</v>
      </c>
      <c r="D12" s="12">
        <v>2881</v>
      </c>
      <c r="E12" s="12">
        <v>5185</v>
      </c>
      <c r="F12" s="12">
        <v>2682</v>
      </c>
      <c r="G12" s="12">
        <v>2943</v>
      </c>
      <c r="H12" s="12">
        <v>6551</v>
      </c>
      <c r="I12" s="12">
        <v>8781</v>
      </c>
      <c r="J12" s="12">
        <v>247</v>
      </c>
      <c r="K12" s="12">
        <v>233</v>
      </c>
      <c r="L12" s="12">
        <v>6985</v>
      </c>
      <c r="M12" s="12">
        <v>7015</v>
      </c>
      <c r="N12" s="12">
        <v>500</v>
      </c>
      <c r="O12" s="12">
        <v>575</v>
      </c>
      <c r="P12" s="12">
        <v>45562</v>
      </c>
    </row>
    <row r="13" spans="1:16">
      <c r="A13" s="8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"/>
  <sheetViews>
    <sheetView tabSelected="0" workbookViewId="0" showGridLines="true" showRowColHeaders="1">
      <selection activeCell="G9" sqref="G9"/>
    </sheetView>
  </sheetViews>
  <sheetFormatPr defaultRowHeight="14.4" outlineLevelRow="0" outlineLevelCol="0"/>
  <cols>
    <col min="1" max="1" width="29.81640625" customWidth="true" style="15"/>
    <col min="7" max="7" width="8.7265625" customWidth="true" style="17"/>
  </cols>
  <sheetData>
    <row r="1" spans="1:7">
      <c r="A1" s="15" t="s">
        <v>0</v>
      </c>
    </row>
    <row r="2" spans="1:7">
      <c r="A2" s="15" t="s">
        <v>1</v>
      </c>
    </row>
    <row r="3" spans="1:7">
      <c r="A3" s="15"/>
    </row>
    <row r="4" spans="1:7" s="17" customFormat="1">
      <c r="A4" s="17" t="s">
        <v>34</v>
      </c>
    </row>
    <row r="5" spans="1:7" s="19" customFormat="1">
      <c r="A5" s="19" t="s">
        <v>35</v>
      </c>
      <c r="B5" s="19" t="s">
        <v>29</v>
      </c>
      <c r="C5" s="19" t="s">
        <v>30</v>
      </c>
      <c r="D5" s="19" t="s">
        <v>31</v>
      </c>
      <c r="E5" s="19" t="s">
        <v>32</v>
      </c>
      <c r="F5" s="19" t="s">
        <v>36</v>
      </c>
      <c r="G5" s="20" t="s">
        <v>11</v>
      </c>
    </row>
    <row r="6" spans="1:7">
      <c r="A6" s="15" t="s">
        <v>37</v>
      </c>
      <c r="B6" s="16">
        <v>1272</v>
      </c>
      <c r="C6" s="16">
        <v>6335</v>
      </c>
      <c r="D6" s="16">
        <v>8814</v>
      </c>
      <c r="E6" s="16">
        <v>2053</v>
      </c>
      <c r="F6" s="16">
        <v>232</v>
      </c>
      <c r="G6" s="18">
        <v>18706</v>
      </c>
    </row>
    <row r="7" spans="1:7">
      <c r="A7" s="15" t="s">
        <v>38</v>
      </c>
      <c r="B7" s="16">
        <v>182</v>
      </c>
      <c r="C7" s="16">
        <v>1010</v>
      </c>
      <c r="D7" s="16">
        <v>1561</v>
      </c>
      <c r="E7" s="16">
        <v>378</v>
      </c>
      <c r="F7" s="16">
        <v>52</v>
      </c>
      <c r="G7" s="18">
        <v>3183</v>
      </c>
    </row>
    <row r="8" spans="1:7">
      <c r="A8" s="15" t="s">
        <v>39</v>
      </c>
      <c r="B8" s="16">
        <v>176</v>
      </c>
      <c r="C8" s="16">
        <v>3009</v>
      </c>
      <c r="D8" s="16">
        <v>14202</v>
      </c>
      <c r="E8" s="16">
        <v>4851</v>
      </c>
      <c r="F8" s="16">
        <v>1435</v>
      </c>
      <c r="G8" s="18">
        <v>23673</v>
      </c>
    </row>
    <row r="9" spans="1:7" s="17" customFormat="1">
      <c r="A9" s="17" t="s">
        <v>11</v>
      </c>
      <c r="B9" s="18">
        <v>1630</v>
      </c>
      <c r="C9" s="18">
        <v>10354</v>
      </c>
      <c r="D9" s="18">
        <v>24577</v>
      </c>
      <c r="E9" s="18">
        <v>7282</v>
      </c>
      <c r="F9" s="18">
        <v>1719</v>
      </c>
      <c r="G9" s="18">
        <v>45562</v>
      </c>
    </row>
    <row r="10" spans="1:7">
      <c r="A10" s="15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21"/>
    <col min="2" max="2" width="19.08984375" customWidth="true" style="21"/>
    <col min="3" max="3" width="19.08984375" customWidth="true" style="21"/>
    <col min="4" max="4" width="19.08984375" customWidth="true" style="21"/>
    <col min="5" max="5" width="19.08984375" customWidth="true" style="21"/>
    <col min="6" max="6" width="19.08984375" customWidth="true" style="21"/>
    <col min="7" max="7" width="19.08984375" customWidth="true" style="21"/>
    <col min="8" max="8" width="19.08984375" customWidth="true" style="21"/>
  </cols>
  <sheetData>
    <row r="1" spans="1:11">
      <c r="A1" s="21" t="s">
        <v>0</v>
      </c>
    </row>
    <row r="2" spans="1:11">
      <c r="A2" s="21" t="s">
        <v>1</v>
      </c>
    </row>
    <row r="3" spans="1:11">
      <c r="A3" s="21"/>
    </row>
    <row r="4" spans="1:11" s="23" customFormat="1">
      <c r="A4" s="23" t="s">
        <v>40</v>
      </c>
    </row>
    <row r="5" spans="1:11" s="23" customFormat="1"/>
    <row r="6" spans="1:11" customHeight="1" ht="59.5" s="23" customFormat="1">
      <c r="A6" s="27" t="s">
        <v>3</v>
      </c>
      <c r="B6" s="27" t="s">
        <v>41</v>
      </c>
      <c r="C6" s="27" t="s">
        <v>42</v>
      </c>
      <c r="D6" s="27" t="s">
        <v>43</v>
      </c>
      <c r="E6" s="27" t="s">
        <v>44</v>
      </c>
      <c r="F6" s="27" t="s">
        <v>45</v>
      </c>
      <c r="G6" s="27" t="s">
        <v>46</v>
      </c>
      <c r="H6" s="27" t="s">
        <v>47</v>
      </c>
      <c r="I6" s="27"/>
      <c r="J6" s="27"/>
      <c r="K6" s="27"/>
    </row>
    <row r="7" spans="1:11">
      <c r="A7" s="21" t="s">
        <v>14</v>
      </c>
      <c r="B7" s="22">
        <v>969</v>
      </c>
      <c r="C7" s="22">
        <v>130267</v>
      </c>
      <c r="D7" s="22">
        <v>368</v>
      </c>
      <c r="E7" s="22">
        <v>351</v>
      </c>
      <c r="F7" s="22">
        <v>237</v>
      </c>
      <c r="G7" s="22">
        <v>364</v>
      </c>
      <c r="H7" s="26">
        <v>0.3798</v>
      </c>
    </row>
    <row r="8" spans="1:11">
      <c r="A8" s="21" t="s">
        <v>15</v>
      </c>
      <c r="B8" s="22">
        <v>2715</v>
      </c>
      <c r="C8" s="22">
        <v>311664</v>
      </c>
      <c r="D8" s="22">
        <v>982</v>
      </c>
      <c r="E8" s="22">
        <v>938</v>
      </c>
      <c r="F8" s="22">
        <v>799</v>
      </c>
      <c r="G8" s="22">
        <v>934</v>
      </c>
      <c r="H8" s="26">
        <v>0.3617</v>
      </c>
    </row>
    <row r="9" spans="1:11">
      <c r="A9" s="21" t="s">
        <v>16</v>
      </c>
      <c r="B9" s="22">
        <v>4981</v>
      </c>
      <c r="C9" s="22">
        <v>553011</v>
      </c>
      <c r="D9" s="22">
        <v>1570</v>
      </c>
      <c r="E9" s="22">
        <v>1484</v>
      </c>
      <c r="F9" s="22">
        <v>1567</v>
      </c>
      <c r="G9" s="22">
        <v>1844</v>
      </c>
      <c r="H9" s="26">
        <v>0.3152</v>
      </c>
    </row>
    <row r="10" spans="1:11">
      <c r="A10" s="21" t="s">
        <v>17</v>
      </c>
      <c r="B10" s="22">
        <v>10041</v>
      </c>
      <c r="C10" s="22">
        <v>1044870</v>
      </c>
      <c r="D10" s="22">
        <v>1922</v>
      </c>
      <c r="E10" s="22">
        <v>445</v>
      </c>
      <c r="F10" s="22">
        <v>3997</v>
      </c>
      <c r="G10" s="22">
        <v>4122</v>
      </c>
      <c r="H10" s="26">
        <v>0.1914</v>
      </c>
    </row>
    <row r="11" spans="1:11">
      <c r="A11" s="21" t="s">
        <v>18</v>
      </c>
      <c r="B11" s="22">
        <v>2434</v>
      </c>
      <c r="C11" s="22">
        <v>250469</v>
      </c>
      <c r="D11" s="22">
        <v>437</v>
      </c>
      <c r="E11" s="22">
        <v>116</v>
      </c>
      <c r="F11" s="22">
        <v>1058</v>
      </c>
      <c r="G11" s="22">
        <v>939</v>
      </c>
      <c r="H11" s="26">
        <v>0.1795</v>
      </c>
    </row>
    <row r="12" spans="1:11">
      <c r="A12" s="21" t="s">
        <v>19</v>
      </c>
      <c r="B12" s="22">
        <v>749</v>
      </c>
      <c r="C12" s="22">
        <v>72295</v>
      </c>
      <c r="D12" s="22">
        <v>0</v>
      </c>
      <c r="E12" s="22">
        <v>0</v>
      </c>
      <c r="F12" s="22">
        <v>0</v>
      </c>
      <c r="G12" s="22">
        <v>749</v>
      </c>
      <c r="H12" s="26">
        <v>0.0</v>
      </c>
    </row>
    <row r="13" spans="1:11">
      <c r="A13" s="21" t="s">
        <v>21</v>
      </c>
      <c r="B13" s="22">
        <v>1592</v>
      </c>
      <c r="C13" s="22">
        <v>209755</v>
      </c>
      <c r="D13" s="22">
        <v>782</v>
      </c>
      <c r="E13" s="22">
        <v>453</v>
      </c>
      <c r="F13" s="22">
        <v>380</v>
      </c>
      <c r="G13" s="22">
        <v>430</v>
      </c>
      <c r="H13" s="26">
        <v>0.4912</v>
      </c>
    </row>
    <row r="14" spans="1:11">
      <c r="A14" s="21" t="s">
        <v>22</v>
      </c>
      <c r="B14" s="22">
        <v>2426</v>
      </c>
      <c r="C14" s="22">
        <v>301542</v>
      </c>
      <c r="D14" s="22">
        <v>1200</v>
      </c>
      <c r="E14" s="22">
        <v>500</v>
      </c>
      <c r="F14" s="22">
        <v>644</v>
      </c>
      <c r="G14" s="22">
        <v>582</v>
      </c>
      <c r="H14" s="26">
        <v>0.4946</v>
      </c>
    </row>
    <row r="15" spans="1:11">
      <c r="A15" s="21" t="s">
        <v>23</v>
      </c>
      <c r="B15" s="22">
        <v>5187</v>
      </c>
      <c r="C15" s="22">
        <v>679212</v>
      </c>
      <c r="D15" s="22">
        <v>2265</v>
      </c>
      <c r="E15" s="22">
        <v>2259</v>
      </c>
      <c r="F15" s="22">
        <v>1501</v>
      </c>
      <c r="G15" s="22">
        <v>1421</v>
      </c>
      <c r="H15" s="26">
        <v>0.4367</v>
      </c>
    </row>
    <row r="16" spans="1:11">
      <c r="A16" s="21" t="s">
        <v>24</v>
      </c>
      <c r="B16" s="22">
        <v>5968</v>
      </c>
      <c r="C16" s="22">
        <v>789721</v>
      </c>
      <c r="D16" s="22">
        <v>2498</v>
      </c>
      <c r="E16" s="22">
        <v>2494</v>
      </c>
      <c r="F16" s="22">
        <v>1815</v>
      </c>
      <c r="G16" s="22">
        <v>1655</v>
      </c>
      <c r="H16" s="26">
        <v>0.4186</v>
      </c>
    </row>
    <row r="17" spans="1:11">
      <c r="A17" s="21" t="s">
        <v>25</v>
      </c>
      <c r="B17" s="22">
        <v>5333</v>
      </c>
      <c r="C17" s="22">
        <v>731456</v>
      </c>
      <c r="D17" s="22">
        <v>2299</v>
      </c>
      <c r="E17" s="22">
        <v>2279</v>
      </c>
      <c r="F17" s="22">
        <v>1625</v>
      </c>
      <c r="G17" s="22">
        <v>1409</v>
      </c>
      <c r="H17" s="26">
        <v>0.4311</v>
      </c>
    </row>
    <row r="18" spans="1:11">
      <c r="A18" s="21" t="s">
        <v>26</v>
      </c>
      <c r="B18" s="22">
        <v>3167</v>
      </c>
      <c r="C18" s="22">
        <v>387740</v>
      </c>
      <c r="D18" s="22">
        <v>1015</v>
      </c>
      <c r="E18" s="22">
        <v>957</v>
      </c>
      <c r="F18" s="22">
        <v>1210</v>
      </c>
      <c r="G18" s="22">
        <v>942</v>
      </c>
      <c r="H18" s="26">
        <v>0.3205</v>
      </c>
    </row>
    <row r="19" spans="1:11" s="23" customFormat="1">
      <c r="A19" s="23" t="s">
        <v>11</v>
      </c>
      <c r="B19" s="24">
        <v>45562</v>
      </c>
      <c r="C19" s="24">
        <v>5462002</v>
      </c>
      <c r="D19" s="24">
        <v>15338</v>
      </c>
      <c r="E19" s="24">
        <v>12276</v>
      </c>
      <c r="F19" s="24">
        <v>14833</v>
      </c>
      <c r="G19" s="24">
        <v>15391</v>
      </c>
      <c r="H19" s="25">
        <v>0.3366</v>
      </c>
    </row>
    <row r="20" spans="1:11">
      <c r="A20" s="2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8.26953125" customWidth="true" style="28"/>
    <col min="2" max="2" width="23.7265625" customWidth="true" style="28"/>
    <col min="3" max="3" width="23.7265625" customWidth="true" style="28"/>
    <col min="4" max="4" width="23.7265625" customWidth="true" style="28"/>
    <col min="5" max="5" width="23.7265625" customWidth="true" style="28"/>
    <col min="6" max="6" width="23.7265625" customWidth="true" style="28"/>
    <col min="7" max="7" width="23.7265625" customWidth="true" style="28"/>
    <col min="8" max="8" width="23.7265625" customWidth="true" style="28"/>
  </cols>
  <sheetData>
    <row r="1" spans="1:11">
      <c r="A1" s="28" t="s">
        <v>0</v>
      </c>
    </row>
    <row r="2" spans="1:11">
      <c r="A2" s="28" t="s">
        <v>1</v>
      </c>
    </row>
    <row r="3" spans="1:11">
      <c r="A3" s="28"/>
    </row>
    <row r="4" spans="1:11" s="30" customFormat="1">
      <c r="A4" s="30" t="s">
        <v>48</v>
      </c>
    </row>
    <row r="5" spans="1:11" s="30" customFormat="1"/>
    <row r="6" spans="1:11" customHeight="1" ht="41.5">
      <c r="A6" s="35" t="s">
        <v>3</v>
      </c>
      <c r="B6" s="35" t="s">
        <v>49</v>
      </c>
      <c r="C6" s="35" t="s">
        <v>42</v>
      </c>
      <c r="D6" s="35" t="s">
        <v>43</v>
      </c>
      <c r="E6" s="35" t="s">
        <v>44</v>
      </c>
      <c r="F6" s="35" t="s">
        <v>45</v>
      </c>
      <c r="G6" s="35" t="s">
        <v>46</v>
      </c>
      <c r="H6" s="35" t="s">
        <v>50</v>
      </c>
      <c r="I6" s="31"/>
      <c r="J6" s="31"/>
      <c r="K6" s="31"/>
    </row>
    <row r="7" spans="1:11">
      <c r="A7" s="28" t="s">
        <v>14</v>
      </c>
      <c r="B7" s="29">
        <v>581</v>
      </c>
      <c r="C7" s="29">
        <v>111763</v>
      </c>
      <c r="D7" s="29">
        <v>368</v>
      </c>
      <c r="E7" s="29">
        <v>0</v>
      </c>
      <c r="F7" s="29">
        <v>58</v>
      </c>
      <c r="G7" s="29">
        <v>155</v>
      </c>
      <c r="H7" s="34">
        <v>0.6334</v>
      </c>
    </row>
    <row r="8" spans="1:11">
      <c r="A8" s="28" t="s">
        <v>15</v>
      </c>
      <c r="B8" s="29">
        <v>1520</v>
      </c>
      <c r="C8" s="29">
        <v>257245</v>
      </c>
      <c r="D8" s="29">
        <v>982</v>
      </c>
      <c r="E8" s="29">
        <v>0</v>
      </c>
      <c r="F8" s="29">
        <v>156</v>
      </c>
      <c r="G8" s="29">
        <v>382</v>
      </c>
      <c r="H8" s="34">
        <v>0.6461</v>
      </c>
    </row>
    <row r="9" spans="1:11">
      <c r="A9" s="28" t="s">
        <v>16</v>
      </c>
      <c r="B9" s="29">
        <v>2797</v>
      </c>
      <c r="C9" s="29">
        <v>452712</v>
      </c>
      <c r="D9" s="29">
        <v>1570</v>
      </c>
      <c r="E9" s="29">
        <v>0</v>
      </c>
      <c r="F9" s="29">
        <v>397</v>
      </c>
      <c r="G9" s="29">
        <v>830</v>
      </c>
      <c r="H9" s="34">
        <v>0.5613</v>
      </c>
    </row>
    <row r="10" spans="1:11">
      <c r="A10" s="28" t="s">
        <v>17</v>
      </c>
      <c r="B10" s="29">
        <v>5429</v>
      </c>
      <c r="C10" s="29">
        <v>834812</v>
      </c>
      <c r="D10" s="29">
        <v>1922</v>
      </c>
      <c r="E10" s="29">
        <v>0</v>
      </c>
      <c r="F10" s="29">
        <v>1415</v>
      </c>
      <c r="G10" s="29">
        <v>2092</v>
      </c>
      <c r="H10" s="34">
        <v>0.354</v>
      </c>
    </row>
    <row r="11" spans="1:11">
      <c r="A11" s="28" t="s">
        <v>18</v>
      </c>
      <c r="B11" s="29">
        <v>1243</v>
      </c>
      <c r="C11" s="29">
        <v>189841</v>
      </c>
      <c r="D11" s="29">
        <v>437</v>
      </c>
      <c r="E11" s="29">
        <v>0</v>
      </c>
      <c r="F11" s="29">
        <v>376</v>
      </c>
      <c r="G11" s="29">
        <v>430</v>
      </c>
      <c r="H11" s="34">
        <v>0.3516</v>
      </c>
    </row>
    <row r="12" spans="1:11" s="36" customFormat="1">
      <c r="A12" s="36" t="s">
        <v>19</v>
      </c>
      <c r="B12" s="37">
        <v>375</v>
      </c>
      <c r="C12" s="37">
        <v>53269</v>
      </c>
      <c r="D12" s="37">
        <v>0</v>
      </c>
      <c r="E12" s="37">
        <v>0</v>
      </c>
      <c r="F12" s="37">
        <v>0</v>
      </c>
      <c r="G12" s="37">
        <v>375</v>
      </c>
      <c r="H12" s="38">
        <v>0</v>
      </c>
    </row>
    <row r="13" spans="1:11">
      <c r="A13" s="28" t="s">
        <v>21</v>
      </c>
      <c r="B13" s="29">
        <v>1069</v>
      </c>
      <c r="C13" s="29">
        <v>186052</v>
      </c>
      <c r="D13" s="29">
        <v>782</v>
      </c>
      <c r="E13" s="29">
        <v>0</v>
      </c>
      <c r="F13" s="29">
        <v>95</v>
      </c>
      <c r="G13" s="29">
        <v>192</v>
      </c>
      <c r="H13" s="34">
        <v>0.7315</v>
      </c>
    </row>
    <row r="14" spans="1:11">
      <c r="A14" s="28" t="s">
        <v>22</v>
      </c>
      <c r="B14" s="29">
        <v>1637</v>
      </c>
      <c r="C14" s="29">
        <v>267970</v>
      </c>
      <c r="D14" s="29">
        <v>1200</v>
      </c>
      <c r="E14" s="29">
        <v>0</v>
      </c>
      <c r="F14" s="29">
        <v>162</v>
      </c>
      <c r="G14" s="29">
        <v>275</v>
      </c>
      <c r="H14" s="34">
        <v>0.733</v>
      </c>
    </row>
    <row r="15" spans="1:11">
      <c r="A15" s="28" t="s">
        <v>23</v>
      </c>
      <c r="B15" s="29">
        <v>3566</v>
      </c>
      <c r="C15" s="29">
        <v>611993</v>
      </c>
      <c r="D15" s="29">
        <v>2265</v>
      </c>
      <c r="E15" s="29">
        <v>0</v>
      </c>
      <c r="F15" s="29">
        <v>499</v>
      </c>
      <c r="G15" s="29">
        <v>802</v>
      </c>
      <c r="H15" s="34">
        <v>0.6352</v>
      </c>
    </row>
    <row r="16" spans="1:11">
      <c r="A16" s="28" t="s">
        <v>24</v>
      </c>
      <c r="B16" s="29">
        <v>4169</v>
      </c>
      <c r="C16" s="29">
        <v>718401</v>
      </c>
      <c r="D16" s="29">
        <v>2498</v>
      </c>
      <c r="E16" s="29">
        <v>0</v>
      </c>
      <c r="F16" s="29">
        <v>632</v>
      </c>
      <c r="G16" s="29">
        <v>1039</v>
      </c>
      <c r="H16" s="34">
        <v>0.5992</v>
      </c>
    </row>
    <row r="17" spans="1:11">
      <c r="A17" s="28" t="s">
        <v>25</v>
      </c>
      <c r="B17" s="29">
        <v>3816</v>
      </c>
      <c r="C17" s="29">
        <v>669171</v>
      </c>
      <c r="D17" s="29">
        <v>2299</v>
      </c>
      <c r="E17" s="29">
        <v>0</v>
      </c>
      <c r="F17" s="29">
        <v>591</v>
      </c>
      <c r="G17" s="29">
        <v>926</v>
      </c>
      <c r="H17" s="34">
        <v>0.6025</v>
      </c>
    </row>
    <row r="18" spans="1:11">
      <c r="A18" s="28" t="s">
        <v>26</v>
      </c>
      <c r="B18" s="29">
        <v>2142</v>
      </c>
      <c r="C18" s="29">
        <v>343336</v>
      </c>
      <c r="D18" s="29">
        <v>1015</v>
      </c>
      <c r="E18" s="29">
        <v>0</v>
      </c>
      <c r="F18" s="29">
        <v>510</v>
      </c>
      <c r="G18" s="29">
        <v>617</v>
      </c>
      <c r="H18" s="34">
        <v>0.4739</v>
      </c>
    </row>
    <row r="19" spans="1:11" s="30" customFormat="1">
      <c r="A19" s="30" t="s">
        <v>11</v>
      </c>
      <c r="B19" s="32">
        <v>28344</v>
      </c>
      <c r="C19" s="32">
        <v>4696565</v>
      </c>
      <c r="D19" s="32">
        <v>15338</v>
      </c>
      <c r="E19" s="32">
        <v>0</v>
      </c>
      <c r="F19" s="32">
        <v>0</v>
      </c>
      <c r="G19" s="32">
        <v>8115</v>
      </c>
      <c r="H19" s="33">
        <v>0.5411</v>
      </c>
    </row>
    <row r="20" spans="1:11">
      <c r="A20" s="2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39"/>
    <col min="2" max="2" width="19.08984375" customWidth="true" style="39"/>
    <col min="3" max="3" width="19.08984375" customWidth="true" style="39"/>
    <col min="4" max="4" width="19.08984375" customWidth="true" style="39"/>
    <col min="5" max="5" width="19.08984375" customWidth="true" style="39"/>
    <col min="6" max="6" width="19.08984375" customWidth="true" style="39"/>
    <col min="7" max="7" width="19.08984375" customWidth="true" style="39"/>
    <col min="8" max="8" width="19.08984375" customWidth="true" style="39"/>
  </cols>
  <sheetData>
    <row r="1" spans="1:11">
      <c r="A1" s="39" t="s">
        <v>0</v>
      </c>
    </row>
    <row r="2" spans="1:11">
      <c r="A2" s="39" t="s">
        <v>1</v>
      </c>
    </row>
    <row r="3" spans="1:11">
      <c r="A3" s="39"/>
    </row>
    <row r="4" spans="1:11" s="41" customFormat="1">
      <c r="A4" s="41" t="s">
        <v>40</v>
      </c>
    </row>
    <row r="5" spans="1:11" s="41" customFormat="1"/>
    <row r="6" spans="1:11" customHeight="1" ht="59.5" s="41" customFormat="1">
      <c r="A6" s="45" t="s">
        <v>3</v>
      </c>
      <c r="B6" s="45" t="s">
        <v>41</v>
      </c>
      <c r="C6" s="45" t="s">
        <v>42</v>
      </c>
      <c r="D6" s="45" t="s">
        <v>43</v>
      </c>
      <c r="E6" s="45" t="s">
        <v>44</v>
      </c>
      <c r="F6" s="45" t="s">
        <v>45</v>
      </c>
      <c r="G6" s="45" t="s">
        <v>46</v>
      </c>
      <c r="H6" s="45" t="s">
        <v>47</v>
      </c>
      <c r="I6" s="45"/>
      <c r="J6" s="45"/>
      <c r="K6" s="45"/>
    </row>
    <row r="7" spans="1:11">
      <c r="A7" s="39" t="s">
        <v>14</v>
      </c>
      <c r="B7" s="40">
        <v>1</v>
      </c>
      <c r="C7" s="40">
        <v>375</v>
      </c>
      <c r="D7" s="40">
        <v>1</v>
      </c>
      <c r="E7" s="40">
        <v>1</v>
      </c>
      <c r="F7" s="40">
        <v>0</v>
      </c>
      <c r="G7" s="40">
        <v>0</v>
      </c>
      <c r="H7" s="44">
        <v>1.0</v>
      </c>
    </row>
    <row r="8" spans="1:11">
      <c r="A8" s="39" t="s">
        <v>15</v>
      </c>
      <c r="B8" s="40">
        <v>20</v>
      </c>
      <c r="C8" s="40">
        <v>1515</v>
      </c>
      <c r="D8" s="40">
        <v>7</v>
      </c>
      <c r="E8" s="40">
        <v>7</v>
      </c>
      <c r="F8" s="40">
        <v>4</v>
      </c>
      <c r="G8" s="40">
        <v>9</v>
      </c>
      <c r="H8" s="44">
        <v>0.35</v>
      </c>
    </row>
    <row r="9" spans="1:11">
      <c r="A9" s="39" t="s">
        <v>16</v>
      </c>
      <c r="B9" s="40">
        <v>50</v>
      </c>
      <c r="C9" s="40">
        <v>3884</v>
      </c>
      <c r="D9" s="40">
        <v>10</v>
      </c>
      <c r="E9" s="40">
        <v>10</v>
      </c>
      <c r="F9" s="40">
        <v>23</v>
      </c>
      <c r="G9" s="40">
        <v>17</v>
      </c>
      <c r="H9" s="44">
        <v>0.2</v>
      </c>
    </row>
    <row r="10" spans="1:11">
      <c r="A10" s="39" t="s">
        <v>17</v>
      </c>
      <c r="B10" s="40">
        <v>149</v>
      </c>
      <c r="C10" s="40">
        <v>8920</v>
      </c>
      <c r="D10" s="40">
        <v>27</v>
      </c>
      <c r="E10" s="40">
        <v>6</v>
      </c>
      <c r="F10" s="40">
        <v>69</v>
      </c>
      <c r="G10" s="40">
        <v>53</v>
      </c>
      <c r="H10" s="44">
        <v>0.1812</v>
      </c>
    </row>
    <row r="11" spans="1:11">
      <c r="A11" s="39" t="s">
        <v>18</v>
      </c>
      <c r="B11" s="40">
        <v>50</v>
      </c>
      <c r="C11" s="40">
        <v>2468</v>
      </c>
      <c r="D11" s="40">
        <v>6</v>
      </c>
      <c r="E11" s="40">
        <v>0</v>
      </c>
      <c r="F11" s="40">
        <v>29</v>
      </c>
      <c r="G11" s="40">
        <v>15</v>
      </c>
      <c r="H11" s="44">
        <v>0.12</v>
      </c>
    </row>
    <row r="12" spans="1:11">
      <c r="A12" s="39" t="s">
        <v>19</v>
      </c>
      <c r="B12" s="40">
        <v>9</v>
      </c>
      <c r="C12" s="40">
        <v>806</v>
      </c>
      <c r="D12" s="40">
        <v>0</v>
      </c>
      <c r="E12" s="40">
        <v>0</v>
      </c>
      <c r="F12" s="40">
        <v>0</v>
      </c>
      <c r="G12" s="40">
        <v>9</v>
      </c>
      <c r="H12" s="44">
        <v>0.0</v>
      </c>
    </row>
    <row r="13" spans="1:11">
      <c r="A13" s="39" t="s">
        <v>21</v>
      </c>
      <c r="B13" s="40">
        <v>2</v>
      </c>
      <c r="C13" s="40">
        <v>117</v>
      </c>
      <c r="D13" s="40">
        <v>0</v>
      </c>
      <c r="E13" s="40">
        <v>0</v>
      </c>
      <c r="F13" s="40">
        <v>1</v>
      </c>
      <c r="G13" s="40">
        <v>1</v>
      </c>
      <c r="H13" s="44">
        <v>0.0</v>
      </c>
    </row>
    <row r="14" spans="1:11">
      <c r="A14" s="39" t="s">
        <v>22</v>
      </c>
      <c r="B14" s="40">
        <v>10</v>
      </c>
      <c r="C14" s="40">
        <v>2245</v>
      </c>
      <c r="D14" s="40">
        <v>3</v>
      </c>
      <c r="E14" s="40">
        <v>1</v>
      </c>
      <c r="F14" s="40">
        <v>2</v>
      </c>
      <c r="G14" s="40">
        <v>5</v>
      </c>
      <c r="H14" s="44">
        <v>0.3</v>
      </c>
    </row>
    <row r="15" spans="1:11">
      <c r="A15" s="39" t="s">
        <v>23</v>
      </c>
      <c r="B15" s="40">
        <v>27</v>
      </c>
      <c r="C15" s="40">
        <v>5233</v>
      </c>
      <c r="D15" s="40">
        <v>15</v>
      </c>
      <c r="E15" s="40">
        <v>15</v>
      </c>
      <c r="F15" s="40">
        <v>8</v>
      </c>
      <c r="G15" s="40">
        <v>4</v>
      </c>
      <c r="H15" s="44">
        <v>0.5556</v>
      </c>
    </row>
    <row r="16" spans="1:11">
      <c r="A16" s="39" t="s">
        <v>24</v>
      </c>
      <c r="B16" s="40">
        <v>25</v>
      </c>
      <c r="C16" s="40">
        <v>4742</v>
      </c>
      <c r="D16" s="40">
        <v>9</v>
      </c>
      <c r="E16" s="40">
        <v>9</v>
      </c>
      <c r="F16" s="40">
        <v>9</v>
      </c>
      <c r="G16" s="40">
        <v>7</v>
      </c>
      <c r="H16" s="44">
        <v>0.36</v>
      </c>
    </row>
    <row r="17" spans="1:11">
      <c r="A17" s="39" t="s">
        <v>25</v>
      </c>
      <c r="B17" s="40">
        <v>15</v>
      </c>
      <c r="C17" s="40">
        <v>1670</v>
      </c>
      <c r="D17" s="40">
        <v>5</v>
      </c>
      <c r="E17" s="40">
        <v>5</v>
      </c>
      <c r="F17" s="40">
        <v>5</v>
      </c>
      <c r="G17" s="40">
        <v>5</v>
      </c>
      <c r="H17" s="44">
        <v>0.3333</v>
      </c>
    </row>
    <row r="18" spans="1:11">
      <c r="A18" s="39" t="s">
        <v>26</v>
      </c>
      <c r="B18" s="40">
        <v>16</v>
      </c>
      <c r="C18" s="40">
        <v>1661</v>
      </c>
      <c r="D18" s="40">
        <v>3</v>
      </c>
      <c r="E18" s="40">
        <v>2</v>
      </c>
      <c r="F18" s="40">
        <v>8</v>
      </c>
      <c r="G18" s="40">
        <v>5</v>
      </c>
      <c r="H18" s="44">
        <v>0.1875</v>
      </c>
    </row>
    <row r="19" spans="1:11" s="41" customFormat="1">
      <c r="A19" s="41" t="s">
        <v>11</v>
      </c>
      <c r="B19" s="42">
        <v>374</v>
      </c>
      <c r="C19" s="42">
        <v>33636</v>
      </c>
      <c r="D19" s="42">
        <v>86</v>
      </c>
      <c r="E19" s="42">
        <v>56</v>
      </c>
      <c r="F19" s="42">
        <v>158</v>
      </c>
      <c r="G19" s="42">
        <v>130</v>
      </c>
      <c r="H19" s="43">
        <v>0.2299</v>
      </c>
    </row>
    <row r="20" spans="1:11">
      <c r="A20" s="3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46"/>
    <col min="2" max="2" width="9.1796875" customWidth="true" style="54"/>
    <col min="3" max="3" width="20" customWidth="true" style="46"/>
    <col min="4" max="4" width="20" customWidth="true" style="46"/>
    <col min="5" max="5" width="20" customWidth="true" style="46"/>
    <col min="6" max="6" width="20" customWidth="true" style="46"/>
    <col min="7" max="7" width="20" customWidth="true" style="46"/>
    <col min="8" max="8" width="19.36328125" customWidth="true" style="46"/>
    <col min="9" max="9" width="18.7265625" customWidth="true" style="46"/>
  </cols>
  <sheetData>
    <row r="1" spans="1:9">
      <c r="A1" s="49" t="s">
        <v>0</v>
      </c>
    </row>
    <row r="2" spans="1:9">
      <c r="A2" s="49" t="s">
        <v>1</v>
      </c>
    </row>
    <row r="3" spans="1:9">
      <c r="A3" s="47"/>
    </row>
    <row r="4" spans="1:9" s="50" customFormat="1">
      <c r="A4" s="50" t="s">
        <v>51</v>
      </c>
      <c r="B4" s="55"/>
      <c r="E4" s="51"/>
      <c r="F4" s="51"/>
      <c r="G4" s="51"/>
    </row>
    <row r="5" spans="1:9">
      <c r="E5" s="51"/>
      <c r="F5" s="51"/>
      <c r="G5" s="51"/>
    </row>
    <row r="6" spans="1:9" customHeight="1" ht="76">
      <c r="A6" s="48" t="s">
        <v>52</v>
      </c>
      <c r="B6" s="53" t="s">
        <v>53</v>
      </c>
      <c r="C6" s="53" t="s">
        <v>54</v>
      </c>
      <c r="D6" s="53" t="s">
        <v>55</v>
      </c>
      <c r="E6" s="53" t="s">
        <v>56</v>
      </c>
      <c r="F6" s="53" t="s">
        <v>57</v>
      </c>
      <c r="G6" s="48" t="s">
        <v>58</v>
      </c>
      <c r="H6" s="48" t="s">
        <v>59</v>
      </c>
      <c r="I6" s="53" t="s">
        <v>60</v>
      </c>
    </row>
    <row r="7" spans="1:9" customHeight="1" ht="31.5">
      <c r="A7" s="57" t="s">
        <v>61</v>
      </c>
      <c r="B7" s="56" t="s">
        <v>62</v>
      </c>
      <c r="C7" s="52">
        <v>19894</v>
      </c>
      <c r="D7" s="52">
        <v>0</v>
      </c>
      <c r="E7" s="52">
        <v>17656</v>
      </c>
      <c r="F7" s="58">
        <v>0.8875</v>
      </c>
      <c r="G7" s="52">
        <v>5036</v>
      </c>
      <c r="H7" s="52">
        <v>5674</v>
      </c>
      <c r="I7" s="58">
        <v>0.2852</v>
      </c>
    </row>
    <row r="8" spans="1:9" customHeight="1" ht="31.5">
      <c r="A8" s="57" t="s">
        <v>63</v>
      </c>
      <c r="B8" s="56" t="s">
        <v>64</v>
      </c>
      <c r="C8" s="52">
        <v>0</v>
      </c>
      <c r="D8" s="52">
        <v>0</v>
      </c>
      <c r="E8" s="52">
        <v>0</v>
      </c>
      <c r="F8" s="58" t="s">
        <v>63</v>
      </c>
      <c r="G8" s="52">
        <v>0</v>
      </c>
      <c r="H8" s="52" t="s">
        <v>63</v>
      </c>
      <c r="I8" s="58">
        <v>0</v>
      </c>
    </row>
    <row r="9" spans="1:9" customHeight="1" ht="31.5">
      <c r="A9" s="57" t="s">
        <v>63</v>
      </c>
      <c r="B9" s="56" t="s">
        <v>65</v>
      </c>
      <c r="C9" s="52">
        <v>19894</v>
      </c>
      <c r="D9" s="52">
        <v>0</v>
      </c>
      <c r="E9" s="52">
        <v>17656</v>
      </c>
      <c r="F9" s="58">
        <v>0.8875</v>
      </c>
      <c r="G9" s="52">
        <v>5036</v>
      </c>
      <c r="H9" s="52">
        <v>5674</v>
      </c>
      <c r="I9" s="58">
        <v>0.2852</v>
      </c>
    </row>
    <row r="10" spans="1:9" customHeight="1" ht="31.5">
      <c r="A10" s="57" t="s">
        <v>66</v>
      </c>
      <c r="B10" s="56" t="s">
        <v>62</v>
      </c>
      <c r="C10" s="52">
        <v>21149</v>
      </c>
      <c r="D10" s="52">
        <v>0</v>
      </c>
      <c r="E10" s="52">
        <v>17830</v>
      </c>
      <c r="F10" s="58">
        <v>0.8431</v>
      </c>
      <c r="G10" s="52">
        <v>9798</v>
      </c>
      <c r="H10" s="52">
        <v>11622</v>
      </c>
      <c r="I10" s="58">
        <v>0.5495</v>
      </c>
    </row>
    <row r="11" spans="1:9" customHeight="1" ht="31.5">
      <c r="A11" s="57" t="s">
        <v>63</v>
      </c>
      <c r="B11" s="56" t="s">
        <v>64</v>
      </c>
      <c r="C11" s="52">
        <v>0</v>
      </c>
      <c r="D11" s="52">
        <v>0</v>
      </c>
      <c r="E11" s="52">
        <v>0</v>
      </c>
      <c r="F11" s="58" t="s">
        <v>63</v>
      </c>
      <c r="G11" s="52">
        <v>0</v>
      </c>
      <c r="H11" s="52" t="s">
        <v>63</v>
      </c>
      <c r="I11" s="58">
        <v>0</v>
      </c>
    </row>
    <row r="12" spans="1:9" customHeight="1" ht="31.5">
      <c r="A12" s="57" t="s">
        <v>63</v>
      </c>
      <c r="B12" s="56" t="s">
        <v>65</v>
      </c>
      <c r="C12" s="52">
        <v>21149</v>
      </c>
      <c r="D12" s="52">
        <v>0</v>
      </c>
      <c r="E12" s="52">
        <v>17830</v>
      </c>
      <c r="F12" s="58">
        <v>0.8431</v>
      </c>
      <c r="G12" s="52">
        <v>9798</v>
      </c>
      <c r="H12" s="52">
        <v>11622</v>
      </c>
      <c r="I12" s="58">
        <v>0.5495</v>
      </c>
    </row>
    <row r="13" spans="1:9" customHeight="1" ht="31.5">
      <c r="A13" s="57" t="s">
        <v>67</v>
      </c>
      <c r="B13" s="56" t="s">
        <v>62</v>
      </c>
      <c r="C13" s="52">
        <v>1544</v>
      </c>
      <c r="D13" s="52">
        <v>0</v>
      </c>
      <c r="E13" s="52">
        <v>1426</v>
      </c>
      <c r="F13" s="58">
        <v>0.9236</v>
      </c>
      <c r="G13" s="52">
        <v>1109</v>
      </c>
      <c r="H13" s="52">
        <v>1201</v>
      </c>
      <c r="I13" s="58">
        <v>0.7777</v>
      </c>
    </row>
    <row r="14" spans="1:9" customHeight="1" ht="31.5">
      <c r="A14" s="57" t="s">
        <v>63</v>
      </c>
      <c r="B14" s="56" t="s">
        <v>64</v>
      </c>
      <c r="C14" s="52">
        <v>0</v>
      </c>
      <c r="D14" s="52">
        <v>0</v>
      </c>
      <c r="E14" s="52">
        <v>0</v>
      </c>
      <c r="F14" s="58" t="s">
        <v>63</v>
      </c>
      <c r="G14" s="52">
        <v>0</v>
      </c>
      <c r="H14" s="52" t="s">
        <v>63</v>
      </c>
      <c r="I14" s="58">
        <v>0</v>
      </c>
    </row>
    <row r="15" spans="1:9" customHeight="1" ht="31.5">
      <c r="A15" s="57" t="s">
        <v>63</v>
      </c>
      <c r="B15" s="56" t="s">
        <v>65</v>
      </c>
      <c r="C15" s="52">
        <v>1544</v>
      </c>
      <c r="D15" s="52">
        <v>0</v>
      </c>
      <c r="E15" s="52">
        <v>1426</v>
      </c>
      <c r="F15" s="58">
        <v>0.9236</v>
      </c>
      <c r="G15" s="52">
        <v>1109</v>
      </c>
      <c r="H15" s="52">
        <v>1201</v>
      </c>
      <c r="I15" s="58">
        <v>0.7777</v>
      </c>
    </row>
    <row r="16" spans="1:9" customHeight="1" ht="31.5">
      <c r="A16" s="57" t="s">
        <v>68</v>
      </c>
      <c r="B16" s="56" t="s">
        <v>62</v>
      </c>
      <c r="C16" s="52">
        <v>16398</v>
      </c>
      <c r="D16" s="52">
        <v>0</v>
      </c>
      <c r="E16" s="52">
        <v>14575</v>
      </c>
      <c r="F16" s="58">
        <v>0.8888</v>
      </c>
      <c r="G16" s="52">
        <v>6620</v>
      </c>
      <c r="H16" s="52">
        <v>7448</v>
      </c>
      <c r="I16" s="58">
        <v>0.4542</v>
      </c>
    </row>
    <row r="17" spans="1:9" customHeight="1" ht="31.5">
      <c r="A17" s="57" t="s">
        <v>63</v>
      </c>
      <c r="B17" s="56" t="s">
        <v>64</v>
      </c>
      <c r="C17" s="52">
        <v>0</v>
      </c>
      <c r="D17" s="52">
        <v>0</v>
      </c>
      <c r="E17" s="52">
        <v>0</v>
      </c>
      <c r="F17" s="58" t="s">
        <v>63</v>
      </c>
      <c r="G17" s="52">
        <v>0</v>
      </c>
      <c r="H17" s="52" t="s">
        <v>63</v>
      </c>
      <c r="I17" s="58">
        <v>0</v>
      </c>
    </row>
    <row r="18" spans="1:9" customHeight="1" ht="31.5">
      <c r="A18" s="57" t="s">
        <v>63</v>
      </c>
      <c r="B18" s="56" t="s">
        <v>65</v>
      </c>
      <c r="C18" s="52">
        <v>16398</v>
      </c>
      <c r="D18" s="52">
        <v>0</v>
      </c>
      <c r="E18" s="52">
        <v>14575</v>
      </c>
      <c r="F18" s="58">
        <v>0.8888</v>
      </c>
      <c r="G18" s="52">
        <v>6620</v>
      </c>
      <c r="H18" s="52">
        <v>7448</v>
      </c>
      <c r="I18" s="58">
        <v>0.4542</v>
      </c>
    </row>
    <row r="19" spans="1:9" customHeight="1" ht="31.5">
      <c r="A19" s="57" t="s">
        <v>69</v>
      </c>
      <c r="B19" s="56" t="s">
        <v>62</v>
      </c>
      <c r="C19" s="52">
        <v>12086</v>
      </c>
      <c r="D19" s="52">
        <v>0</v>
      </c>
      <c r="E19" s="52">
        <v>12086</v>
      </c>
      <c r="F19" s="58">
        <v>1.0</v>
      </c>
      <c r="G19" s="52">
        <v>6677</v>
      </c>
      <c r="H19" s="52">
        <v>6677</v>
      </c>
      <c r="I19" s="58">
        <v>0.5525</v>
      </c>
    </row>
    <row r="20" spans="1:9" customHeight="1" ht="31.5">
      <c r="A20" s="46" t="s">
        <v>63</v>
      </c>
      <c r="B20" s="56" t="s">
        <v>64</v>
      </c>
      <c r="C20" s="52">
        <v>0</v>
      </c>
      <c r="D20" s="52">
        <v>0</v>
      </c>
      <c r="E20" s="52">
        <v>0</v>
      </c>
      <c r="F20" s="58" t="s">
        <v>63</v>
      </c>
      <c r="G20" s="52">
        <v>0</v>
      </c>
      <c r="H20" s="52" t="s">
        <v>63</v>
      </c>
      <c r="I20" s="58">
        <v>0</v>
      </c>
    </row>
    <row r="21" spans="1:9" customHeight="1" ht="31.5">
      <c r="A21" s="46" t="s">
        <v>63</v>
      </c>
      <c r="B21" s="56" t="s">
        <v>65</v>
      </c>
      <c r="C21" s="52">
        <v>12086</v>
      </c>
      <c r="D21" s="52">
        <v>0</v>
      </c>
      <c r="E21" s="52">
        <v>12086</v>
      </c>
      <c r="F21" s="58">
        <v>1.0</v>
      </c>
      <c r="G21" s="52">
        <v>6677</v>
      </c>
      <c r="H21" s="52">
        <v>6677</v>
      </c>
      <c r="I21" s="58">
        <v>0.5525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59"/>
    <col min="2" max="2" width="9.1796875" customWidth="true" style="67"/>
    <col min="3" max="3" width="20" customWidth="true" style="59"/>
    <col min="4" max="4" width="20" customWidth="true" style="59"/>
    <col min="5" max="5" width="20" customWidth="true" style="59"/>
    <col min="6" max="6" width="20" customWidth="true" style="59"/>
    <col min="7" max="7" width="20" customWidth="true" style="59"/>
    <col min="8" max="8" width="19.36328125" customWidth="true" style="59"/>
    <col min="9" max="9" width="18.7265625" customWidth="true" style="59"/>
  </cols>
  <sheetData>
    <row r="1" spans="1:9">
      <c r="A1" s="62" t="s">
        <v>0</v>
      </c>
    </row>
    <row r="2" spans="1:9">
      <c r="A2" s="62" t="s">
        <v>1</v>
      </c>
    </row>
    <row r="3" spans="1:9">
      <c r="A3" s="60"/>
    </row>
    <row r="4" spans="1:9" s="63" customFormat="1">
      <c r="A4" s="63" t="s">
        <v>70</v>
      </c>
      <c r="B4" s="68"/>
      <c r="E4" s="64"/>
      <c r="F4" s="64"/>
      <c r="G4" s="64"/>
    </row>
    <row r="5" spans="1:9">
      <c r="E5" s="64"/>
      <c r="F5" s="64"/>
      <c r="G5" s="64"/>
    </row>
    <row r="6" spans="1:9" customHeight="1" ht="76">
      <c r="A6" s="61" t="s">
        <v>52</v>
      </c>
      <c r="B6" s="66" t="s">
        <v>53</v>
      </c>
      <c r="C6" s="66" t="s">
        <v>54</v>
      </c>
      <c r="D6" s="66" t="s">
        <v>55</v>
      </c>
      <c r="E6" s="66" t="s">
        <v>56</v>
      </c>
      <c r="F6" s="66" t="s">
        <v>57</v>
      </c>
      <c r="G6" s="61" t="s">
        <v>58</v>
      </c>
      <c r="H6" s="61" t="s">
        <v>59</v>
      </c>
      <c r="I6" s="66" t="s">
        <v>60</v>
      </c>
    </row>
    <row r="7" spans="1:9" customHeight="1" ht="31.5">
      <c r="A7" s="70" t="s">
        <v>61</v>
      </c>
      <c r="B7" s="69" t="s">
        <v>62</v>
      </c>
      <c r="C7" s="65">
        <v>0</v>
      </c>
      <c r="D7" s="65">
        <v>0</v>
      </c>
      <c r="E7" s="65">
        <v>0</v>
      </c>
      <c r="F7" s="71">
        <v>0</v>
      </c>
      <c r="G7" s="65">
        <v>0</v>
      </c>
      <c r="H7" s="65">
        <v>0</v>
      </c>
      <c r="I7" s="71">
        <v>0</v>
      </c>
    </row>
    <row r="8" spans="1:9" customHeight="1" ht="31.5">
      <c r="A8" s="70" t="s">
        <v>63</v>
      </c>
      <c r="B8" s="69" t="s">
        <v>64</v>
      </c>
      <c r="C8" s="65">
        <v>0</v>
      </c>
      <c r="D8" s="65">
        <v>0</v>
      </c>
      <c r="E8" s="65">
        <v>0</v>
      </c>
      <c r="F8" s="71" t="s">
        <v>63</v>
      </c>
      <c r="G8" s="65">
        <v>0</v>
      </c>
      <c r="H8" s="65" t="s">
        <v>63</v>
      </c>
      <c r="I8" s="71">
        <v>0</v>
      </c>
    </row>
    <row r="9" spans="1:9" customHeight="1" ht="31.5">
      <c r="A9" s="70" t="s">
        <v>63</v>
      </c>
      <c r="B9" s="69" t="s">
        <v>65</v>
      </c>
      <c r="C9" s="65">
        <v>0</v>
      </c>
      <c r="D9" s="65">
        <v>0</v>
      </c>
      <c r="E9" s="65">
        <v>0</v>
      </c>
      <c r="F9" s="71">
        <v>0</v>
      </c>
      <c r="G9" s="65">
        <v>0</v>
      </c>
      <c r="H9" s="65">
        <v>0</v>
      </c>
      <c r="I9" s="71">
        <v>0</v>
      </c>
    </row>
    <row r="10" spans="1:9" customHeight="1" ht="31.5">
      <c r="A10" s="70" t="s">
        <v>66</v>
      </c>
      <c r="B10" s="69" t="s">
        <v>62</v>
      </c>
      <c r="C10" s="65">
        <v>0</v>
      </c>
      <c r="D10" s="65">
        <v>0</v>
      </c>
      <c r="E10" s="65">
        <v>0</v>
      </c>
      <c r="F10" s="71">
        <v>0</v>
      </c>
      <c r="G10" s="65">
        <v>0</v>
      </c>
      <c r="H10" s="65">
        <v>0</v>
      </c>
      <c r="I10" s="71">
        <v>0</v>
      </c>
    </row>
    <row r="11" spans="1:9" customHeight="1" ht="31.5">
      <c r="A11" s="70" t="s">
        <v>63</v>
      </c>
      <c r="B11" s="69" t="s">
        <v>64</v>
      </c>
      <c r="C11" s="65">
        <v>0</v>
      </c>
      <c r="D11" s="65">
        <v>0</v>
      </c>
      <c r="E11" s="65">
        <v>0</v>
      </c>
      <c r="F11" s="71" t="s">
        <v>63</v>
      </c>
      <c r="G11" s="65">
        <v>0</v>
      </c>
      <c r="H11" s="65" t="s">
        <v>63</v>
      </c>
      <c r="I11" s="71">
        <v>0</v>
      </c>
    </row>
    <row r="12" spans="1:9" customHeight="1" ht="31.5">
      <c r="A12" s="70" t="s">
        <v>63</v>
      </c>
      <c r="B12" s="69" t="s">
        <v>65</v>
      </c>
      <c r="C12" s="65">
        <v>0</v>
      </c>
      <c r="D12" s="65">
        <v>0</v>
      </c>
      <c r="E12" s="65">
        <v>0</v>
      </c>
      <c r="F12" s="71">
        <v>0</v>
      </c>
      <c r="G12" s="65">
        <v>0</v>
      </c>
      <c r="H12" s="65">
        <v>0</v>
      </c>
      <c r="I12" s="71">
        <v>0</v>
      </c>
    </row>
    <row r="13" spans="1:9" customHeight="1" ht="31.5">
      <c r="A13" s="70" t="s">
        <v>67</v>
      </c>
      <c r="B13" s="69" t="s">
        <v>62</v>
      </c>
      <c r="C13" s="65">
        <v>65</v>
      </c>
      <c r="D13" s="65">
        <v>0</v>
      </c>
      <c r="E13" s="65">
        <v>60</v>
      </c>
      <c r="F13" s="71">
        <v>0.9231</v>
      </c>
      <c r="G13" s="65">
        <v>50</v>
      </c>
      <c r="H13" s="65">
        <v>54</v>
      </c>
      <c r="I13" s="71">
        <v>0.8333</v>
      </c>
    </row>
    <row r="14" spans="1:9" customHeight="1" ht="31.5">
      <c r="A14" s="70" t="s">
        <v>63</v>
      </c>
      <c r="B14" s="69" t="s">
        <v>64</v>
      </c>
      <c r="C14" s="65">
        <v>0</v>
      </c>
      <c r="D14" s="65">
        <v>0</v>
      </c>
      <c r="E14" s="65">
        <v>0</v>
      </c>
      <c r="F14" s="71" t="s">
        <v>63</v>
      </c>
      <c r="G14" s="65">
        <v>0</v>
      </c>
      <c r="H14" s="65" t="s">
        <v>63</v>
      </c>
      <c r="I14" s="71">
        <v>0</v>
      </c>
    </row>
    <row r="15" spans="1:9" customHeight="1" ht="31.5">
      <c r="A15" s="70" t="s">
        <v>63</v>
      </c>
      <c r="B15" s="69" t="s">
        <v>65</v>
      </c>
      <c r="C15" s="65">
        <v>65</v>
      </c>
      <c r="D15" s="65">
        <v>0</v>
      </c>
      <c r="E15" s="65">
        <v>60</v>
      </c>
      <c r="F15" s="71">
        <v>0.9231</v>
      </c>
      <c r="G15" s="65">
        <v>50</v>
      </c>
      <c r="H15" s="65">
        <v>54</v>
      </c>
      <c r="I15" s="71">
        <v>0.8333</v>
      </c>
    </row>
    <row r="16" spans="1:9" customHeight="1" ht="31.5">
      <c r="A16" s="70" t="s">
        <v>68</v>
      </c>
      <c r="B16" s="69" t="s">
        <v>62</v>
      </c>
      <c r="C16" s="65">
        <v>0</v>
      </c>
      <c r="D16" s="65">
        <v>0</v>
      </c>
      <c r="E16" s="65">
        <v>0</v>
      </c>
      <c r="F16" s="71">
        <v>0</v>
      </c>
      <c r="G16" s="65">
        <v>0</v>
      </c>
      <c r="H16" s="65">
        <v>0</v>
      </c>
      <c r="I16" s="71">
        <v>0</v>
      </c>
    </row>
    <row r="17" spans="1:9" customHeight="1" ht="31.5">
      <c r="A17" s="70" t="s">
        <v>63</v>
      </c>
      <c r="B17" s="69" t="s">
        <v>64</v>
      </c>
      <c r="C17" s="65">
        <v>0</v>
      </c>
      <c r="D17" s="65">
        <v>0</v>
      </c>
      <c r="E17" s="65">
        <v>0</v>
      </c>
      <c r="F17" s="71" t="s">
        <v>63</v>
      </c>
      <c r="G17" s="65">
        <v>0</v>
      </c>
      <c r="H17" s="65" t="s">
        <v>63</v>
      </c>
      <c r="I17" s="71">
        <v>0</v>
      </c>
    </row>
    <row r="18" spans="1:9" customHeight="1" ht="31.5">
      <c r="A18" s="70" t="s">
        <v>63</v>
      </c>
      <c r="B18" s="69" t="s">
        <v>65</v>
      </c>
      <c r="C18" s="65">
        <v>0</v>
      </c>
      <c r="D18" s="65">
        <v>0</v>
      </c>
      <c r="E18" s="65">
        <v>0</v>
      </c>
      <c r="F18" s="71">
        <v>0</v>
      </c>
      <c r="G18" s="65">
        <v>0</v>
      </c>
      <c r="H18" s="65">
        <v>0</v>
      </c>
      <c r="I18" s="71">
        <v>0</v>
      </c>
    </row>
    <row r="19" spans="1:9" customHeight="1" ht="31.5">
      <c r="A19" s="70" t="s">
        <v>69</v>
      </c>
      <c r="B19" s="69" t="s">
        <v>62</v>
      </c>
      <c r="C19" s="65">
        <v>0</v>
      </c>
      <c r="D19" s="65">
        <v>0</v>
      </c>
      <c r="E19" s="65">
        <v>0</v>
      </c>
      <c r="F19" s="71">
        <v>0</v>
      </c>
      <c r="G19" s="65">
        <v>0</v>
      </c>
      <c r="H19" s="65">
        <v>0</v>
      </c>
      <c r="I19" s="71">
        <v>0</v>
      </c>
    </row>
    <row r="20" spans="1:9" customHeight="1" ht="31.5">
      <c r="A20" s="59" t="s">
        <v>63</v>
      </c>
      <c r="B20" s="69" t="s">
        <v>64</v>
      </c>
      <c r="C20" s="65">
        <v>0</v>
      </c>
      <c r="D20" s="65">
        <v>0</v>
      </c>
      <c r="E20" s="65">
        <v>0</v>
      </c>
      <c r="F20" s="71" t="s">
        <v>63</v>
      </c>
      <c r="G20" s="65">
        <v>0</v>
      </c>
      <c r="H20" s="65" t="s">
        <v>63</v>
      </c>
      <c r="I20" s="71">
        <v>0</v>
      </c>
    </row>
    <row r="21" spans="1:9" customHeight="1" ht="31.5">
      <c r="A21" s="59" t="s">
        <v>63</v>
      </c>
      <c r="B21" s="69" t="s">
        <v>65</v>
      </c>
      <c r="C21" s="65">
        <v>0</v>
      </c>
      <c r="D21" s="65">
        <v>0</v>
      </c>
      <c r="E21" s="65">
        <v>0</v>
      </c>
      <c r="F21" s="71">
        <v>0</v>
      </c>
      <c r="G21" s="65">
        <v>0</v>
      </c>
      <c r="H21" s="65">
        <v>0</v>
      </c>
      <c r="I21" s="71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46"/>
  <sheetViews>
    <sheetView tabSelected="0" workbookViewId="0" showGridLines="true" showRowColHeaders="1">
      <selection activeCell="B46" sqref="B46"/>
    </sheetView>
  </sheetViews>
  <sheetFormatPr defaultRowHeight="14.4" outlineLevelRow="0" outlineLevelCol="0"/>
  <cols>
    <col min="1" max="1" width="57.54296875" customWidth="true" style="72"/>
    <col min="2" max="2" width="20" customWidth="true" style="72"/>
    <col min="3" max="3" width="22.54296875" customWidth="true" style="72"/>
  </cols>
  <sheetData>
    <row r="1" spans="1:3">
      <c r="A1" s="72" t="s">
        <v>0</v>
      </c>
    </row>
    <row r="2" spans="1:3">
      <c r="A2" s="72" t="s">
        <v>1</v>
      </c>
    </row>
    <row r="4" spans="1:3">
      <c r="A4" s="75" t="s">
        <v>71</v>
      </c>
    </row>
    <row r="5" spans="1:3">
      <c r="A5" s="75"/>
    </row>
    <row r="6" spans="1:3" customHeight="1" ht="18">
      <c r="A6" s="75" t="s">
        <v>72</v>
      </c>
      <c r="B6" s="74" t="s">
        <v>73</v>
      </c>
    </row>
    <row r="7" spans="1:3">
      <c r="A7" s="72" t="s">
        <v>74</v>
      </c>
      <c r="B7" s="73">
        <v>2417</v>
      </c>
      <c r="C7" s="72" t="s">
        <v>63</v>
      </c>
    </row>
    <row r="8" spans="1:3">
      <c r="A8" s="72" t="s">
        <v>75</v>
      </c>
      <c r="B8" s="73">
        <v>15160</v>
      </c>
      <c r="C8" s="72" t="s">
        <v>63</v>
      </c>
    </row>
    <row r="9" spans="1:3">
      <c r="A9" s="72" t="s">
        <v>76</v>
      </c>
      <c r="B9" s="73">
        <v>17541</v>
      </c>
      <c r="C9" s="72" t="s">
        <v>63</v>
      </c>
    </row>
    <row r="10" spans="1:3">
      <c r="A10" s="72" t="s">
        <v>77</v>
      </c>
      <c r="B10" s="73">
        <v>12861</v>
      </c>
      <c r="C10" s="72" t="s">
        <v>63</v>
      </c>
    </row>
    <row r="11" spans="1:3">
      <c r="A11" s="72" t="s">
        <v>78</v>
      </c>
      <c r="B11" s="73">
        <v>10005</v>
      </c>
      <c r="C11" s="72" t="s">
        <v>63</v>
      </c>
    </row>
    <row r="12" spans="1:3">
      <c r="A12" s="72" t="s">
        <v>79</v>
      </c>
      <c r="B12" s="73">
        <v>2043</v>
      </c>
      <c r="C12" s="72" t="s">
        <v>63</v>
      </c>
    </row>
    <row r="13" spans="1:3">
      <c r="A13" s="74" t="s">
        <v>11</v>
      </c>
      <c r="B13" s="77">
        <f>SUM(B7:B12)</f>
        <v>60027</v>
      </c>
    </row>
    <row r="14" spans="1:3">
      <c r="A14" s="74" t="s">
        <v>63</v>
      </c>
      <c r="B14" s="73" t="s">
        <v>63</v>
      </c>
      <c r="C14" s="72" t="s">
        <v>63</v>
      </c>
    </row>
    <row r="15" spans="1:3" customHeight="1" ht="19">
      <c r="A15" s="75" t="s">
        <v>80</v>
      </c>
      <c r="B15" s="76" t="s">
        <v>81</v>
      </c>
      <c r="C15" s="76" t="s">
        <v>82</v>
      </c>
    </row>
    <row r="16" spans="1:3">
      <c r="A16" s="72" t="s">
        <v>83</v>
      </c>
      <c r="B16" s="73">
        <v>81</v>
      </c>
      <c r="C16" s="73">
        <v>1072</v>
      </c>
    </row>
    <row r="17" spans="1:3">
      <c r="A17" s="72" t="s">
        <v>84</v>
      </c>
      <c r="B17" s="73">
        <v>164</v>
      </c>
      <c r="C17" s="73">
        <v>2256</v>
      </c>
    </row>
    <row r="18" spans="1:3">
      <c r="A18" s="72" t="s">
        <v>85</v>
      </c>
      <c r="B18" s="73">
        <v>1522</v>
      </c>
      <c r="C18" s="73">
        <v>3627</v>
      </c>
    </row>
    <row r="19" spans="1:3">
      <c r="A19" s="72" t="s">
        <v>86</v>
      </c>
      <c r="B19" s="73">
        <v>11967</v>
      </c>
      <c r="C19" s="73">
        <v>5087</v>
      </c>
    </row>
    <row r="20" spans="1:3">
      <c r="A20" s="72" t="s">
        <v>87</v>
      </c>
      <c r="B20" s="73">
        <v>2933</v>
      </c>
      <c r="C20" s="73">
        <v>6548</v>
      </c>
    </row>
    <row r="21" spans="1:3">
      <c r="A21" s="72" t="s">
        <v>88</v>
      </c>
      <c r="B21" s="73">
        <v>1265</v>
      </c>
      <c r="C21" s="73">
        <v>410</v>
      </c>
    </row>
    <row r="22" spans="1:3">
      <c r="A22" s="72" t="s">
        <v>89</v>
      </c>
      <c r="B22" s="73">
        <v>1423</v>
      </c>
      <c r="C22" s="73">
        <v>1884</v>
      </c>
    </row>
    <row r="23" spans="1:3">
      <c r="A23" s="72" t="s">
        <v>90</v>
      </c>
      <c r="B23" s="73">
        <v>406</v>
      </c>
      <c r="C23" s="73">
        <v>4743</v>
      </c>
    </row>
    <row r="24" spans="1:3">
      <c r="A24" s="72" t="s">
        <v>91</v>
      </c>
      <c r="B24" s="73">
        <v>58</v>
      </c>
      <c r="C24" s="73">
        <v>116</v>
      </c>
    </row>
    <row r="25" spans="1:3">
      <c r="A25" s="74" t="s">
        <v>92</v>
      </c>
      <c r="B25" s="77">
        <f>SUM(B16:C24)</f>
        <v>45562</v>
      </c>
      <c r="C25" s="73"/>
    </row>
    <row r="26" spans="1:3">
      <c r="A26" s="74" t="s">
        <v>63</v>
      </c>
      <c r="B26" s="73" t="s">
        <v>63</v>
      </c>
      <c r="C26" s="73" t="s">
        <v>63</v>
      </c>
    </row>
    <row r="27" spans="1:3" customHeight="1" ht="18.5">
      <c r="A27" s="75" t="s">
        <v>35</v>
      </c>
      <c r="B27" s="74" t="s">
        <v>73</v>
      </c>
    </row>
    <row r="28" spans="1:3">
      <c r="A28" s="72" t="s">
        <v>93</v>
      </c>
      <c r="B28" s="73">
        <v>0</v>
      </c>
      <c r="C28" s="72" t="s">
        <v>63</v>
      </c>
    </row>
    <row r="29" spans="1:3">
      <c r="A29" s="72" t="s">
        <v>94</v>
      </c>
      <c r="B29" s="73">
        <v>0</v>
      </c>
      <c r="C29" s="72" t="s">
        <v>63</v>
      </c>
    </row>
    <row r="30" spans="1:3">
      <c r="A30" s="72" t="s">
        <v>95</v>
      </c>
      <c r="B30" s="73">
        <v>0</v>
      </c>
      <c r="C30" s="72" t="s">
        <v>63</v>
      </c>
    </row>
    <row r="31" spans="1:3">
      <c r="A31" s="72" t="s">
        <v>96</v>
      </c>
      <c r="B31" s="73">
        <v>0</v>
      </c>
      <c r="C31" s="72" t="s">
        <v>63</v>
      </c>
    </row>
    <row r="32" spans="1:3">
      <c r="A32" s="74" t="s">
        <v>11</v>
      </c>
      <c r="B32" s="77">
        <f>SUM(B28:B31)</f>
        <v>0</v>
      </c>
    </row>
    <row r="33" spans="1:3">
      <c r="A33" s="74" t="s">
        <v>63</v>
      </c>
      <c r="B33" s="77" t="s">
        <v>63</v>
      </c>
      <c r="C33" s="72" t="s">
        <v>63</v>
      </c>
    </row>
    <row r="34" spans="1:3" customHeight="1" ht="17.5">
      <c r="A34" s="75" t="s">
        <v>97</v>
      </c>
      <c r="B34" s="74" t="s">
        <v>73</v>
      </c>
    </row>
    <row r="35" spans="1:3">
      <c r="A35" s="72" t="s">
        <v>98</v>
      </c>
      <c r="B35" s="73">
        <v>3422</v>
      </c>
      <c r="C35" s="72" t="s">
        <v>63</v>
      </c>
    </row>
    <row r="36" spans="1:3">
      <c r="A36" s="72" t="s">
        <v>99</v>
      </c>
      <c r="B36" s="73">
        <v>0</v>
      </c>
      <c r="C36" s="72" t="s">
        <v>63</v>
      </c>
    </row>
    <row r="37" spans="1:3">
      <c r="A37" s="72" t="s">
        <v>100</v>
      </c>
      <c r="B37" s="73">
        <v>0</v>
      </c>
      <c r="C37" s="72" t="s">
        <v>63</v>
      </c>
    </row>
    <row r="38" spans="1:3" customHeight="1" ht="15.5">
      <c r="A38" s="74" t="s">
        <v>11</v>
      </c>
      <c r="B38" s="77">
        <f>SUM(B35:B37)</f>
        <v>3422</v>
      </c>
    </row>
    <row r="39" spans="1:3" customHeight="1" ht="15.5">
      <c r="A39" s="74" t="s">
        <v>63</v>
      </c>
      <c r="B39" s="77" t="s">
        <v>63</v>
      </c>
      <c r="C39" s="72" t="s">
        <v>63</v>
      </c>
    </row>
    <row r="40" spans="1:3" customHeight="1" ht="16.5">
      <c r="A40" s="75" t="s">
        <v>101</v>
      </c>
      <c r="B40" s="74" t="s">
        <v>73</v>
      </c>
    </row>
    <row r="41" spans="1:3">
      <c r="A41" s="72" t="s">
        <v>102</v>
      </c>
      <c r="B41" s="73">
        <v>0</v>
      </c>
      <c r="C41" s="72" t="s">
        <v>63</v>
      </c>
    </row>
    <row r="42" spans="1:3">
      <c r="A42" s="72" t="s">
        <v>103</v>
      </c>
      <c r="B42" s="73">
        <v>0</v>
      </c>
      <c r="C42" s="72" t="s">
        <v>63</v>
      </c>
    </row>
    <row r="43" spans="1:3">
      <c r="A43" s="72" t="s">
        <v>104</v>
      </c>
      <c r="B43" s="73">
        <v>0</v>
      </c>
      <c r="C43" s="72" t="s">
        <v>63</v>
      </c>
    </row>
    <row r="44" spans="1:3">
      <c r="A44" s="72" t="s">
        <v>105</v>
      </c>
      <c r="B44" s="73">
        <v>0</v>
      </c>
      <c r="C44" s="72" t="s">
        <v>63</v>
      </c>
    </row>
    <row r="45" spans="1:3">
      <c r="A45" s="72" t="s">
        <v>106</v>
      </c>
      <c r="B45" s="73">
        <v>392</v>
      </c>
      <c r="C45" s="72" t="s">
        <v>63</v>
      </c>
    </row>
    <row r="46" spans="1:3">
      <c r="A46" s="74" t="s">
        <v>11</v>
      </c>
      <c r="B46" s="77">
        <f>SUM(B41:B45)</f>
        <v>392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TABLE 1</vt:lpstr>
      <vt:lpstr>TABLE 2</vt:lpstr>
      <vt:lpstr>TABLE 3</vt:lpstr>
      <vt:lpstr>TABLE 4</vt:lpstr>
      <vt:lpstr>TABLE 4B</vt:lpstr>
      <vt:lpstr>TABLE 4C</vt:lpstr>
      <vt:lpstr>TABLE 5</vt:lpstr>
      <vt:lpstr>TABLE 5A</vt:lpstr>
      <vt:lpstr>TABLE 6</vt:lpstr>
      <vt:lpstr>TABLE 7</vt:lpstr>
      <vt:lpstr>TABLE 8</vt:lpstr>
      <vt:lpstr>TABLE 9</vt:lpstr>
      <vt:lpstr>TABLE 10</vt:lpstr>
      <vt:lpstr>TABLE 14</vt:lpstr>
      <vt:lpstr>TABLE FFR 1</vt:lpstr>
      <vt:lpstr>TABLE FFR 2</vt:lpstr>
      <vt:lpstr>TABLE FFR 3</vt:lpstr>
      <vt:lpstr>TABLE FFR 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2024-04-23T11:27:55-04:00</dcterms:created>
  <dcterms:modified xsi:type="dcterms:W3CDTF">2024-04-23T11:27:55-04:00</dcterms:modified>
  <dc:title>Untitled Spreadsheet</dc:title>
  <dc:description/>
  <dc:subject/>
  <cp:keywords/>
  <cp:category/>
</cp:coreProperties>
</file>