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4" sheetId="14" r:id="rId17"/>
    <sheet name="TABLE FFR 1" sheetId="15" r:id="rId18"/>
    <sheet name="TABLE FFR 2" sheetId="16" r:id="rId19"/>
    <sheet name="TABLE FFR 3" sheetId="17" r:id="rId20"/>
    <sheet name="TABLE FFR 4" sheetId="18" r:id="rId2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<sst xmlns="http://schemas.openxmlformats.org/spreadsheetml/2006/main" uniqueCount="234">
  <si>
    <t>Program Year: 2013</t>
  </si>
  <si>
    <t>State: Washington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</si>
  <si>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</si>
  <si>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</si>
  <si>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</si>
  <si>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</si>
  <si>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</si>
  <si>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</si>
  <si>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</si>
  <si>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</si>
  <si>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</si>
  <si>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</si>
  <si>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</si>
  <si>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</si>
  <si>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</si>
  <si>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</si>
  <si>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</si>
  <si>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</si>
  <si>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</si>
  <si>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</si>
  <si>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</si>
  <si>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</si>
  <si>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</si>
  <si>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</si>
  <si>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</si>
  <si>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</si>
  <si>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</si>
  <si>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</si>
  <si>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</si>
  <si>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</si>
  <si>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</si>
  <si>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</si>
  <si>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</si>
  <si>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</si>
  <si>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</si>
  <si>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</si>
  <si>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</si>
  <si>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</si>
  <si>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</si>
  <si>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</si>
  <si>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</si>
  <si>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</si>
  <si>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</si>
  <si>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</si>
  <si>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</si>
  <si>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</si>
  <si>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</si>
  <si>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</si>
  <si>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</si>
  <si>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</si>
  <si>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</si>
  <si>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</si>
  <si>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</si>
  <si>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</si>
  <si>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</si>
  <si>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</si>
  <si>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</si>
  <si>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</si>
  <si>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</si>
  <si>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</si>
  <si>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</si>
  <si>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</si>
  <si>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</si>
  <si>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</si>
  <si>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</si>
  <si>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</si>
  <si>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</si>
  <si>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</si>
  <si>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</si>
  <si>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</si>
  <si>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</si>
  <si>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</si>
  <si>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</si>
  <si>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</si>
  <si>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</si>
  <si>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</si>
  <si>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</si>
  <si>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</si>
  <si>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</si>
  <si>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</si>
  <si>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</si>
  <si>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</si>
  <si>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</si>
  <si>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</si>
  <si>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</si>
  <si>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</si>
  <si>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</si>
  <si>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</si>
  <si>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</si>
  <si>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</si>
  <si>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</si>
  <si>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</si>
  <si>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</si>
  <si>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</si>
  <si>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</si>
  <si>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</si>
  <si>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</si>
  <si>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</si>
  <si>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</si>
  <si>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</si>
  <si>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</si>
  <si>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</si>
  <si>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</si>
  <si>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</si>
  <si>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</si>
  <si>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</si>
  <si>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</si>
  <si>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</si>
  <si>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</si>
  <si>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</si>
  <si>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</si>
  <si>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</si>
  <si>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</si>
  <si>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</si>
  <si>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</si>
  <si>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</si>
  <si>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</si>
  <si>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</si>
  <si>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</si>
  <si>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</si>
  <si>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</si>
  <si>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</si>
  <si>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</si>
  <si>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</si>
  <si>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</si>
  <si>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</si>
  <si>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</si>
  <si>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</si>
  <si>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</si>
  <si>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</si>
  <si>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</si>
  <si>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</si>
  <si>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</si>
  <si>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</si>
  <si>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</si>
  <si>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</si>
  <si>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</si>
  <si>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</si>
  <si>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</si>
  <si>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</si>
  <si>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</si>
  <si>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</si>
  <si>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</si>
  <si>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</si>
  <si>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</si>
  <si>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</si>
  <si>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</si>
  <si>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</si>
  <si>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</si>
  <si>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</si>
  <si>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</si>
  <si>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</si>
  <si>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</si>
  <si>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</si>
  <si>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</si>
  <si>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</si>
  <si>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</si>
  <si>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</si>
  <si>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</si>
  <si>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</si>
  <si>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</si>
  <si>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</si>
  <si>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</si>
  <si>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</si>
  <si>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</si>
  <si>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V002A180048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</si>
  <si>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</si>
  <si>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</si>
  <si>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</si>
  <si>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</si>
  <si>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</si>
  <si>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</si>
  <si>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</si>
  <si>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State Board for Community and Technical Colleges
PO Box 42495
Olympia, WA 98504-2495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</si>
  <si>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</si>
  <si>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</si>
  <si>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</si>
  <si>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</si>
  <si>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</si>
  <si>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</si>
  <si>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07/01/2013</t>
  </si>
  <si>
    <t>09/30/2014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</si>
  <si>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</si>
  <si>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</si>
  <si>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</si>
  <si>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</si>
  <si>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</si>
  <si>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</si>
  <si>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</si>
  <si>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</si>
  <si>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</si>
  <si>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</si>
  <si>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</si>
  <si>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</si>
  <si>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</si>
  <si>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</si>
  <si>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</si>
  <si>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</si>
  <si>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</si>
  <si>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</si>
  <si>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</si>
  <si>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</si>
  <si>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</si>
  <si>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</si>
  <si>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</si>
  <si>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</si>
  <si>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</si>
  <si>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</si>
  <si>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</si>
  <si>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</si>
  <si>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</si>
  <si>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</si>
  <si>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</si>
  <si>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</si>
  <si>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</si>
  <si>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</si>
  <si>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07/01/2012</t>
  </si>
  <si>
    <t>g. Totals:</t>
  </si>
  <si>
    <t>TABLE FFR 2: FEDERAL FINANCIAL REPORT - FINAL</t>
  </si>
  <si>
    <t>State Board for Community &amp; Technical Colleges
PO Box 42495
Olympia, WA 98504-2495</t>
  </si>
  <si>
    <t>Final</t>
  </si>
  <si>
    <t>09/30/2015</t>
  </si>
  <si>
    <t>TABLE FFR 4: FEDERAL FINANCIAL REPORT - EL/CIVICS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</si>
  <si>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</si>
  <si>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</si>
  <si>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</si>
  <si>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</si>
  <si>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Program of Instruction</t>
  </si>
  <si>
    <t>Transactions</t>
  </si>
  <si>
    <t>(e) Institutionalized Persons</t>
  </si>
  <si>
    <t>a. Net outlays previously reported</t>
  </si>
  <si>
    <t>8. In-Kind Contributions (fairly evaluated)</t>
  </si>
  <si>
    <t>7. Cash</t>
  </si>
  <si>
    <t>a. State Cash (list the name and amount of each source or funding stream)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</si>
</sst>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0.0%"/>
    <numFmt numFmtId="166" formatCode="\$#,##0.00;\(\$#,##0.00\);\-\ ;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BFDFD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0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4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15" applyFont="1" applyNumberFormat="0" applyFill="0" applyBorder="1" applyAlignment="1">
      <alignment horizontal="center" vertical="bottom" textRotation="0" wrapText="fals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1" numFmtId="0" fillId="0" borderId="15" applyFont="1" applyNumberFormat="0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bottom" textRotation="0" wrapText="true" shrinkToFit="false"/>
    </xf>
    <xf xfId="0" fontId="0" numFmtId="0" fillId="5" borderId="9" applyFont="0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0"/>
    <xf xfId="0" fontId="3" numFmtId="0" fillId="2" borderId="8" applyFont="1" applyNumberFormat="0" applyFill="1" applyBorder="1" applyAlignment="1">
      <alignment vertical="bottom" textRotation="0" wrapText="true" shrinkToFit="false"/>
    </xf>
    <xf xfId="0" fontId="3" numFmtId="0" fillId="2" borderId="9" applyFont="1" applyNumberFormat="0" applyFill="1" applyBorder="1" applyAlignment="1">
      <alignment vertical="bottom" textRotation="0" wrapText="true" shrinkToFit="false"/>
    </xf>
    <xf xfId="0" fontId="3" numFmtId="0" fillId="2" borderId="25" applyFont="1" applyNumberFormat="0" applyFill="1" applyBorder="1" applyAlignment="1">
      <alignment vertical="bottom" textRotation="0" wrapText="tru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32</v>
      </c>
      <c r="C7" s="2">
        <v>26</v>
      </c>
      <c r="D7" s="2">
        <v>19</v>
      </c>
      <c r="E7" s="2">
        <v>33</v>
      </c>
      <c r="F7" s="2">
        <v>216</v>
      </c>
      <c r="G7" s="2">
        <v>141</v>
      </c>
      <c r="H7" s="2">
        <v>139</v>
      </c>
      <c r="I7" s="2">
        <v>144</v>
      </c>
      <c r="J7" s="2" t="s">
        <v>15</v>
      </c>
      <c r="K7" s="2" t="s">
        <v>15</v>
      </c>
      <c r="L7" s="2">
        <v>258</v>
      </c>
      <c r="M7" s="2">
        <v>166</v>
      </c>
      <c r="N7" s="2">
        <v>18</v>
      </c>
      <c r="O7" s="2">
        <v>15</v>
      </c>
      <c r="P7" s="4">
        <v>1218</v>
      </c>
    </row>
    <row r="8" spans="1:16">
      <c r="A8" s="1" t="s">
        <v>16</v>
      </c>
      <c r="B8" s="2">
        <v>105</v>
      </c>
      <c r="C8" s="2">
        <v>107</v>
      </c>
      <c r="D8" s="2">
        <v>68</v>
      </c>
      <c r="E8" s="2">
        <v>116</v>
      </c>
      <c r="F8" s="2">
        <v>476</v>
      </c>
      <c r="G8" s="2">
        <v>361</v>
      </c>
      <c r="H8" s="2">
        <v>426</v>
      </c>
      <c r="I8" s="2">
        <v>553</v>
      </c>
      <c r="J8" s="2">
        <v>47</v>
      </c>
      <c r="K8" s="2">
        <v>31</v>
      </c>
      <c r="L8" s="2">
        <v>681</v>
      </c>
      <c r="M8" s="2">
        <v>709</v>
      </c>
      <c r="N8" s="2">
        <v>75</v>
      </c>
      <c r="O8" s="2">
        <v>98</v>
      </c>
      <c r="P8" s="4">
        <v>3853</v>
      </c>
    </row>
    <row r="9" spans="1:16">
      <c r="A9" s="1" t="s">
        <v>17</v>
      </c>
      <c r="B9" s="2">
        <v>142</v>
      </c>
      <c r="C9" s="2">
        <v>137</v>
      </c>
      <c r="D9" s="2">
        <v>106</v>
      </c>
      <c r="E9" s="2">
        <v>154</v>
      </c>
      <c r="F9" s="2">
        <v>501</v>
      </c>
      <c r="G9" s="2">
        <v>369</v>
      </c>
      <c r="H9" s="2">
        <v>618</v>
      </c>
      <c r="I9" s="2">
        <v>773</v>
      </c>
      <c r="J9" s="2">
        <v>51</v>
      </c>
      <c r="K9" s="2">
        <v>53</v>
      </c>
      <c r="L9" s="2">
        <v>1178</v>
      </c>
      <c r="M9" s="2">
        <v>1330</v>
      </c>
      <c r="N9" s="2">
        <v>108</v>
      </c>
      <c r="O9" s="2">
        <v>138</v>
      </c>
      <c r="P9" s="4">
        <v>5658</v>
      </c>
    </row>
    <row r="10" spans="1:16">
      <c r="A10" s="1" t="s">
        <v>18</v>
      </c>
      <c r="B10" s="2">
        <v>188</v>
      </c>
      <c r="C10" s="2">
        <v>190</v>
      </c>
      <c r="D10" s="2">
        <v>237</v>
      </c>
      <c r="E10" s="2">
        <v>344</v>
      </c>
      <c r="F10" s="2">
        <v>621</v>
      </c>
      <c r="G10" s="2">
        <v>358</v>
      </c>
      <c r="H10" s="2">
        <v>930</v>
      </c>
      <c r="I10" s="2">
        <v>1101</v>
      </c>
      <c r="J10" s="2">
        <v>94</v>
      </c>
      <c r="K10" s="2">
        <v>80</v>
      </c>
      <c r="L10" s="2">
        <v>2690</v>
      </c>
      <c r="M10" s="2">
        <v>2590</v>
      </c>
      <c r="N10" s="2">
        <v>220</v>
      </c>
      <c r="O10" s="2">
        <v>286</v>
      </c>
      <c r="P10" s="4">
        <v>9929</v>
      </c>
    </row>
    <row r="11" spans="1:16">
      <c r="A11" s="1" t="s">
        <v>19</v>
      </c>
      <c r="B11" s="2">
        <v>55</v>
      </c>
      <c r="C11" s="2">
        <v>36</v>
      </c>
      <c r="D11" s="2">
        <v>68</v>
      </c>
      <c r="E11" s="2">
        <v>89</v>
      </c>
      <c r="F11" s="2">
        <v>130</v>
      </c>
      <c r="G11" s="2">
        <v>65</v>
      </c>
      <c r="H11" s="2">
        <v>206</v>
      </c>
      <c r="I11" s="2">
        <v>161</v>
      </c>
      <c r="J11" s="2">
        <v>29</v>
      </c>
      <c r="K11" s="2">
        <v>8</v>
      </c>
      <c r="L11" s="2">
        <v>1179</v>
      </c>
      <c r="M11" s="2">
        <v>709</v>
      </c>
      <c r="N11" s="2">
        <v>54</v>
      </c>
      <c r="O11" s="2">
        <v>53</v>
      </c>
      <c r="P11" s="4">
        <v>2842</v>
      </c>
    </row>
    <row r="12" spans="1:16">
      <c r="A12" s="1" t="s">
        <v>20</v>
      </c>
      <c r="B12" s="2">
        <v>8</v>
      </c>
      <c r="C12" s="2" t="s">
        <v>15</v>
      </c>
      <c r="D12" s="2">
        <v>27</v>
      </c>
      <c r="E12" s="2">
        <v>32</v>
      </c>
      <c r="F12" s="2">
        <v>25</v>
      </c>
      <c r="G12" s="2">
        <v>7</v>
      </c>
      <c r="H12" s="2">
        <v>30</v>
      </c>
      <c r="I12" s="2">
        <v>22</v>
      </c>
      <c r="J12" s="2">
        <v>4</v>
      </c>
      <c r="K12" s="2" t="s">
        <v>15</v>
      </c>
      <c r="L12" s="2">
        <v>221</v>
      </c>
      <c r="M12" s="2">
        <v>103</v>
      </c>
      <c r="N12" s="2">
        <v>14</v>
      </c>
      <c r="O12" s="2">
        <v>11</v>
      </c>
      <c r="P12" s="4">
        <v>508</v>
      </c>
    </row>
    <row r="13" spans="1:16">
      <c r="A13" s="1" t="s">
        <v>21</v>
      </c>
      <c r="B13" s="2">
        <v>0</v>
      </c>
      <c r="C13" s="2" t="s">
        <v>15</v>
      </c>
      <c r="D13" s="2">
        <v>132</v>
      </c>
      <c r="E13" s="2">
        <v>259</v>
      </c>
      <c r="F13" s="2">
        <v>131</v>
      </c>
      <c r="G13" s="2">
        <v>285</v>
      </c>
      <c r="H13" s="2">
        <v>160</v>
      </c>
      <c r="I13" s="2">
        <v>203</v>
      </c>
      <c r="J13" s="2" t="s">
        <v>15</v>
      </c>
      <c r="K13" s="2" t="s">
        <v>15</v>
      </c>
      <c r="L13" s="2">
        <v>32</v>
      </c>
      <c r="M13" s="2">
        <v>43</v>
      </c>
      <c r="N13" s="2" t="s">
        <v>15</v>
      </c>
      <c r="O13" s="2">
        <v>4</v>
      </c>
      <c r="P13" s="4">
        <v>1257</v>
      </c>
    </row>
    <row r="14" spans="1:16">
      <c r="A14" s="1" t="s">
        <v>22</v>
      </c>
      <c r="B14" s="2" t="s">
        <v>15</v>
      </c>
      <c r="C14" s="2">
        <v>0</v>
      </c>
      <c r="D14" s="2">
        <v>221</v>
      </c>
      <c r="E14" s="2">
        <v>312</v>
      </c>
      <c r="F14" s="2">
        <v>172</v>
      </c>
      <c r="G14" s="2">
        <v>270</v>
      </c>
      <c r="H14" s="2">
        <v>406</v>
      </c>
      <c r="I14" s="2">
        <v>532</v>
      </c>
      <c r="J14" s="2">
        <v>7</v>
      </c>
      <c r="K14" s="2">
        <v>6</v>
      </c>
      <c r="L14" s="2">
        <v>78</v>
      </c>
      <c r="M14" s="2">
        <v>114</v>
      </c>
      <c r="N14" s="2" t="s">
        <v>15</v>
      </c>
      <c r="O14" s="2" t="s">
        <v>15</v>
      </c>
      <c r="P14" s="4">
        <v>2122</v>
      </c>
    </row>
    <row r="15" spans="1:16">
      <c r="A15" s="1" t="s">
        <v>23</v>
      </c>
      <c r="B15" s="2" t="s">
        <v>15</v>
      </c>
      <c r="C15" s="2">
        <v>6</v>
      </c>
      <c r="D15" s="2">
        <v>412</v>
      </c>
      <c r="E15" s="2">
        <v>727</v>
      </c>
      <c r="F15" s="2">
        <v>307</v>
      </c>
      <c r="G15" s="2">
        <v>497</v>
      </c>
      <c r="H15" s="2">
        <v>1151</v>
      </c>
      <c r="I15" s="2">
        <v>1639</v>
      </c>
      <c r="J15" s="2">
        <v>12</v>
      </c>
      <c r="K15" s="2">
        <v>22</v>
      </c>
      <c r="L15" s="2">
        <v>213</v>
      </c>
      <c r="M15" s="2">
        <v>302</v>
      </c>
      <c r="N15" s="2">
        <v>5</v>
      </c>
      <c r="O15" s="2" t="s">
        <v>15</v>
      </c>
      <c r="P15" s="4">
        <v>5308</v>
      </c>
    </row>
    <row r="16" spans="1:16">
      <c r="A16" s="1" t="s">
        <v>24</v>
      </c>
      <c r="B16" s="2" t="s">
        <v>15</v>
      </c>
      <c r="C16" s="2" t="s">
        <v>15</v>
      </c>
      <c r="D16" s="2">
        <v>543</v>
      </c>
      <c r="E16" s="2">
        <v>1118</v>
      </c>
      <c r="F16" s="2">
        <v>266</v>
      </c>
      <c r="G16" s="2">
        <v>443</v>
      </c>
      <c r="H16" s="2">
        <v>1573</v>
      </c>
      <c r="I16" s="2">
        <v>2244</v>
      </c>
      <c r="J16" s="2">
        <v>19</v>
      </c>
      <c r="K16" s="2">
        <v>34</v>
      </c>
      <c r="L16" s="2">
        <v>358</v>
      </c>
      <c r="M16" s="2">
        <v>626</v>
      </c>
      <c r="N16" s="2">
        <v>7</v>
      </c>
      <c r="O16" s="2">
        <v>10</v>
      </c>
      <c r="P16" s="4">
        <v>7248</v>
      </c>
    </row>
    <row r="17" spans="1:16">
      <c r="A17" s="1" t="s">
        <v>25</v>
      </c>
      <c r="B17" s="2">
        <v>5</v>
      </c>
      <c r="C17" s="2">
        <v>4</v>
      </c>
      <c r="D17" s="2">
        <v>617</v>
      </c>
      <c r="E17" s="2">
        <v>1205</v>
      </c>
      <c r="F17" s="2">
        <v>206</v>
      </c>
      <c r="G17" s="2">
        <v>331</v>
      </c>
      <c r="H17" s="2">
        <v>969</v>
      </c>
      <c r="I17" s="2">
        <v>1440</v>
      </c>
      <c r="J17" s="2">
        <v>16</v>
      </c>
      <c r="K17" s="2">
        <v>20</v>
      </c>
      <c r="L17" s="2">
        <v>310</v>
      </c>
      <c r="M17" s="2">
        <v>604</v>
      </c>
      <c r="N17" s="2">
        <v>6</v>
      </c>
      <c r="O17" s="2">
        <v>20</v>
      </c>
      <c r="P17" s="4">
        <v>5753</v>
      </c>
    </row>
    <row r="18" spans="1:16">
      <c r="A18" s="1" t="s">
        <v>26</v>
      </c>
      <c r="B18" s="2">
        <v>4</v>
      </c>
      <c r="C18" s="2">
        <v>0</v>
      </c>
      <c r="D18" s="2">
        <v>466</v>
      </c>
      <c r="E18" s="2">
        <v>1135</v>
      </c>
      <c r="F18" s="2">
        <v>103</v>
      </c>
      <c r="G18" s="2">
        <v>128</v>
      </c>
      <c r="H18" s="2">
        <v>689</v>
      </c>
      <c r="I18" s="2">
        <v>905</v>
      </c>
      <c r="J18" s="2">
        <v>19</v>
      </c>
      <c r="K18" s="2">
        <v>30</v>
      </c>
      <c r="L18" s="2">
        <v>185</v>
      </c>
      <c r="M18" s="2">
        <v>424</v>
      </c>
      <c r="N18" s="2">
        <v>7</v>
      </c>
      <c r="O18" s="2">
        <v>20</v>
      </c>
      <c r="P18" s="4">
        <v>4115</v>
      </c>
    </row>
    <row r="19" spans="1:16" s="3" customFormat="1">
      <c r="A19" s="3" t="s">
        <v>11</v>
      </c>
      <c r="B19" s="4">
        <v>544</v>
      </c>
      <c r="C19" s="4">
        <v>517</v>
      </c>
      <c r="D19" s="4">
        <v>2916</v>
      </c>
      <c r="E19" s="4">
        <v>5524</v>
      </c>
      <c r="F19" s="4">
        <v>3154</v>
      </c>
      <c r="G19" s="4">
        <v>3255</v>
      </c>
      <c r="H19" s="4">
        <v>7297</v>
      </c>
      <c r="I19" s="4">
        <v>9717</v>
      </c>
      <c r="J19" s="4">
        <v>309</v>
      </c>
      <c r="K19" s="4">
        <v>290</v>
      </c>
      <c r="L19" s="4">
        <v>7383</v>
      </c>
      <c r="M19" s="4">
        <v>7720</v>
      </c>
      <c r="N19" s="4">
        <v>516</v>
      </c>
      <c r="O19" s="4">
        <v>669</v>
      </c>
      <c r="P19" s="4">
        <v>49811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8</v>
      </c>
      <c r="C7" s="79">
        <v>9</v>
      </c>
      <c r="D7" s="79">
        <v>0</v>
      </c>
    </row>
    <row r="8" spans="1:4">
      <c r="A8" s="78" t="s">
        <v>110</v>
      </c>
      <c r="B8" s="79">
        <v>110</v>
      </c>
      <c r="C8" s="79">
        <v>159</v>
      </c>
      <c r="D8" s="79">
        <v>42</v>
      </c>
    </row>
    <row r="9" spans="1:4">
      <c r="A9" s="78" t="s">
        <v>111</v>
      </c>
      <c r="B9" s="79">
        <v>8</v>
      </c>
      <c r="C9" s="79">
        <v>11</v>
      </c>
      <c r="D9" s="79">
        <v>0</v>
      </c>
    </row>
    <row r="10" spans="1:4">
      <c r="A10" s="78" t="s">
        <v>112</v>
      </c>
      <c r="B10" s="79">
        <v>128</v>
      </c>
      <c r="C10" s="79">
        <v>14</v>
      </c>
      <c r="D10" s="79">
        <v>356</v>
      </c>
    </row>
    <row r="11" spans="1:4">
      <c r="A11" s="78" t="s">
        <v>113</v>
      </c>
      <c r="B11" s="79">
        <v>1144</v>
      </c>
      <c r="C11" s="79">
        <v>252</v>
      </c>
      <c r="D11" s="79">
        <v>399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70</v>
      </c>
      <c r="C14" s="79">
        <v>1</v>
      </c>
      <c r="D14" s="78" t="s">
        <v>63</v>
      </c>
    </row>
    <row r="15" spans="1:4">
      <c r="A15" s="78" t="s">
        <v>116</v>
      </c>
      <c r="B15" s="79">
        <v>134</v>
      </c>
      <c r="C15" s="79">
        <v>11</v>
      </c>
      <c r="D15" s="78" t="s">
        <v>63</v>
      </c>
    </row>
    <row r="16" spans="1:4">
      <c r="A16" s="78" t="s">
        <v>117</v>
      </c>
      <c r="B16" s="79">
        <v>940</v>
      </c>
      <c r="C16" s="79">
        <v>240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292</v>
      </c>
      <c r="C19" s="79">
        <v>57</v>
      </c>
      <c r="D19" s="78" t="s">
        <v>63</v>
      </c>
    </row>
    <row r="20" spans="1:4">
      <c r="A20" s="78" t="s">
        <v>120</v>
      </c>
      <c r="B20" s="79">
        <v>321</v>
      </c>
      <c r="C20" s="79">
        <v>321</v>
      </c>
      <c r="D20" s="78" t="s">
        <v>63</v>
      </c>
    </row>
    <row r="21" spans="1:4">
      <c r="A21" s="78" t="s">
        <v>121</v>
      </c>
      <c r="B21" s="79">
        <v>342</v>
      </c>
      <c r="C21" s="79">
        <v>58</v>
      </c>
      <c r="D21" s="78" t="s">
        <v>63</v>
      </c>
    </row>
    <row r="22" spans="1:4">
      <c r="A22" s="78" t="s">
        <v>122</v>
      </c>
      <c r="B22" s="79">
        <v>38</v>
      </c>
      <c r="C22" s="79">
        <v>9</v>
      </c>
      <c r="D22" s="78" t="s">
        <v>63</v>
      </c>
    </row>
    <row r="23" spans="1:4">
      <c r="A23" s="78" t="s">
        <v>123</v>
      </c>
      <c r="B23" s="79">
        <v>451</v>
      </c>
      <c r="C23" s="79">
        <v>92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0</v>
      </c>
      <c r="D7" s="88">
        <v>0</v>
      </c>
      <c r="E7" s="88">
        <v>0</v>
      </c>
      <c r="F7" s="94">
        <v>0</v>
      </c>
      <c r="G7" s="88">
        <v>0</v>
      </c>
      <c r="H7" s="88" t="s">
        <v>63</v>
      </c>
      <c r="I7" s="94">
        <v>0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 t="s">
        <v>63</v>
      </c>
      <c r="G8" s="88">
        <v>0</v>
      </c>
      <c r="H8" s="88" t="s">
        <v>63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 t="s">
        <v>63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 t="s">
        <v>63</v>
      </c>
      <c r="G10" s="88">
        <v>0</v>
      </c>
      <c r="H10" s="88" t="s">
        <v>63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 t="s">
        <v>63</v>
      </c>
      <c r="G11" s="88">
        <v>0</v>
      </c>
      <c r="H11" s="88" t="s">
        <v>63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 t="s">
        <v>63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 t="s">
        <v>63</v>
      </c>
      <c r="G13" s="88">
        <v>0</v>
      </c>
      <c r="H13" s="88" t="s">
        <v>63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 t="s">
        <v>63</v>
      </c>
      <c r="G14" s="88">
        <v>0</v>
      </c>
      <c r="H14" s="88" t="s">
        <v>63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 t="s">
        <v>63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 t="s">
        <v>63</v>
      </c>
      <c r="G16" s="88">
        <v>0</v>
      </c>
      <c r="H16" s="88" t="s">
        <v>63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0</v>
      </c>
      <c r="D17" s="88">
        <v>0</v>
      </c>
      <c r="E17" s="88">
        <v>0</v>
      </c>
      <c r="F17" s="94" t="s">
        <v>63</v>
      </c>
      <c r="G17" s="88">
        <v>0</v>
      </c>
      <c r="H17" s="88" t="s">
        <v>63</v>
      </c>
      <c r="I17" s="94">
        <v>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 t="s">
        <v>63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0</v>
      </c>
      <c r="D19" s="88">
        <v>0</v>
      </c>
      <c r="E19" s="88">
        <v>0</v>
      </c>
      <c r="F19" s="94" t="s">
        <v>63</v>
      </c>
      <c r="G19" s="88">
        <v>0</v>
      </c>
      <c r="H19" s="88" t="s">
        <v>63</v>
      </c>
      <c r="I19" s="94">
        <v>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 t="s">
        <v>63</v>
      </c>
      <c r="G20" s="88">
        <v>0</v>
      </c>
      <c r="H20" s="88" t="s">
        <v>63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 t="s">
        <v>63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 t="s">
        <v>63</v>
      </c>
      <c r="G22" s="88">
        <v>0</v>
      </c>
      <c r="H22" s="88" t="s">
        <v>63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0</v>
      </c>
      <c r="D23" s="88">
        <v>0</v>
      </c>
      <c r="E23" s="88">
        <v>0</v>
      </c>
      <c r="F23" s="94" t="s">
        <v>63</v>
      </c>
      <c r="G23" s="88">
        <v>0</v>
      </c>
      <c r="H23" s="88" t="s">
        <v>63</v>
      </c>
      <c r="I23" s="94">
        <v>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 t="s">
        <v>63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0</v>
      </c>
      <c r="D25" s="88">
        <v>0</v>
      </c>
      <c r="E25" s="88">
        <v>0</v>
      </c>
      <c r="F25" s="94" t="s">
        <v>63</v>
      </c>
      <c r="G25" s="88">
        <v>0</v>
      </c>
      <c r="H25" s="88" t="s">
        <v>63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 t="s">
        <v>63</v>
      </c>
      <c r="G29" s="88">
        <v>0</v>
      </c>
      <c r="H29" s="88" t="s">
        <v>63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 t="s">
        <v>63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 t="s">
        <v>63</v>
      </c>
      <c r="G31" s="88">
        <v>0</v>
      </c>
      <c r="H31" s="88" t="s">
        <v>63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0</v>
      </c>
      <c r="D7" s="102">
        <v>0</v>
      </c>
      <c r="E7" s="102">
        <v>0</v>
      </c>
      <c r="F7" s="108">
        <v>0</v>
      </c>
      <c r="G7" s="102">
        <v>0</v>
      </c>
      <c r="H7" s="102" t="s">
        <v>63</v>
      </c>
      <c r="I7" s="108">
        <v>0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 t="s">
        <v>63</v>
      </c>
      <c r="G8" s="102">
        <v>0</v>
      </c>
      <c r="H8" s="102" t="s">
        <v>63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 t="s">
        <v>63</v>
      </c>
      <c r="G10" s="102">
        <v>0</v>
      </c>
      <c r="H10" s="102" t="s">
        <v>63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0</v>
      </c>
      <c r="D11" s="102">
        <v>0</v>
      </c>
      <c r="E11" s="102">
        <v>0</v>
      </c>
      <c r="F11" s="108" t="s">
        <v>63</v>
      </c>
      <c r="G11" s="102">
        <v>0</v>
      </c>
      <c r="H11" s="102" t="s">
        <v>63</v>
      </c>
      <c r="I11" s="108">
        <v>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0</v>
      </c>
      <c r="D13" s="102">
        <v>0</v>
      </c>
      <c r="E13" s="102">
        <v>0</v>
      </c>
      <c r="F13" s="108" t="s">
        <v>63</v>
      </c>
      <c r="G13" s="102">
        <v>0</v>
      </c>
      <c r="H13" s="102" t="s">
        <v>63</v>
      </c>
      <c r="I13" s="108">
        <v>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 t="s">
        <v>63</v>
      </c>
      <c r="G14" s="102">
        <v>0</v>
      </c>
      <c r="H14" s="102" t="s">
        <v>63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 t="s">
        <v>63</v>
      </c>
      <c r="G16" s="102">
        <v>0</v>
      </c>
      <c r="H16" s="102" t="s">
        <v>63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0</v>
      </c>
      <c r="D17" s="102">
        <v>0</v>
      </c>
      <c r="E17" s="102">
        <v>0</v>
      </c>
      <c r="F17" s="108" t="s">
        <v>63</v>
      </c>
      <c r="G17" s="102">
        <v>0</v>
      </c>
      <c r="H17" s="102" t="s">
        <v>63</v>
      </c>
      <c r="I17" s="108">
        <v>0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0</v>
      </c>
      <c r="D19" s="102">
        <v>0</v>
      </c>
      <c r="E19" s="102">
        <v>0</v>
      </c>
      <c r="F19" s="108" t="s">
        <v>63</v>
      </c>
      <c r="G19" s="102">
        <v>0</v>
      </c>
      <c r="H19" s="102" t="s">
        <v>63</v>
      </c>
      <c r="I19" s="108">
        <v>0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 t="s">
        <v>63</v>
      </c>
      <c r="G20" s="102">
        <v>0</v>
      </c>
      <c r="H20" s="102" t="s">
        <v>63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 t="s">
        <v>63</v>
      </c>
      <c r="G22" s="102">
        <v>0</v>
      </c>
      <c r="H22" s="102" t="s">
        <v>63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3973</v>
      </c>
      <c r="D7" s="116">
        <v>0</v>
      </c>
      <c r="E7" s="116">
        <v>3973</v>
      </c>
      <c r="F7" s="122">
        <v>1.0</v>
      </c>
      <c r="G7" s="116">
        <v>1116</v>
      </c>
      <c r="H7" s="116">
        <v>1116</v>
      </c>
      <c r="I7" s="122">
        <v>0.2809</v>
      </c>
    </row>
    <row r="8" spans="1:9" customHeight="1" ht="31.5">
      <c r="A8" s="121" t="s">
        <v>61</v>
      </c>
      <c r="B8" s="120" t="s">
        <v>62</v>
      </c>
      <c r="C8" s="116">
        <v>0</v>
      </c>
      <c r="D8" s="116">
        <v>0</v>
      </c>
      <c r="E8" s="116">
        <v>0</v>
      </c>
      <c r="F8" s="122">
        <v>0</v>
      </c>
      <c r="G8" s="116">
        <v>0</v>
      </c>
      <c r="H8" s="116">
        <v>0</v>
      </c>
      <c r="I8" s="122">
        <v>0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 t="s">
        <v>63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0</v>
      </c>
      <c r="D10" s="116">
        <v>0</v>
      </c>
      <c r="E10" s="116">
        <v>0</v>
      </c>
      <c r="F10" s="122">
        <v>0</v>
      </c>
      <c r="G10" s="116">
        <v>0</v>
      </c>
      <c r="H10" s="116">
        <v>0</v>
      </c>
      <c r="I10" s="122">
        <v>0</v>
      </c>
    </row>
    <row r="11" spans="1:9" customHeight="1" ht="31.5">
      <c r="A11" s="121" t="s">
        <v>66</v>
      </c>
      <c r="B11" s="120" t="s">
        <v>62</v>
      </c>
      <c r="C11" s="116">
        <v>0</v>
      </c>
      <c r="D11" s="116">
        <v>0</v>
      </c>
      <c r="E11" s="116">
        <v>0</v>
      </c>
      <c r="F11" s="122">
        <v>0</v>
      </c>
      <c r="G11" s="116">
        <v>0</v>
      </c>
      <c r="H11" s="116">
        <v>0</v>
      </c>
      <c r="I11" s="122">
        <v>0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 t="s">
        <v>63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0</v>
      </c>
      <c r="D13" s="116">
        <v>0</v>
      </c>
      <c r="E13" s="116">
        <v>0</v>
      </c>
      <c r="F13" s="122">
        <v>0</v>
      </c>
      <c r="G13" s="116">
        <v>0</v>
      </c>
      <c r="H13" s="116">
        <v>0</v>
      </c>
      <c r="I13" s="122">
        <v>0</v>
      </c>
    </row>
    <row r="14" spans="1:9" customHeight="1" ht="31.5">
      <c r="A14" s="121" t="s">
        <v>67</v>
      </c>
      <c r="B14" s="120" t="s">
        <v>62</v>
      </c>
      <c r="C14" s="116">
        <v>807</v>
      </c>
      <c r="D14" s="116">
        <v>0</v>
      </c>
      <c r="E14" s="116">
        <v>731</v>
      </c>
      <c r="F14" s="122">
        <v>0.9058</v>
      </c>
      <c r="G14" s="116">
        <v>641</v>
      </c>
      <c r="H14" s="116">
        <v>708</v>
      </c>
      <c r="I14" s="122">
        <v>0.8769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 t="s">
        <v>63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807</v>
      </c>
      <c r="D16" s="116">
        <v>0</v>
      </c>
      <c r="E16" s="116">
        <v>731</v>
      </c>
      <c r="F16" s="122">
        <v>0.9058</v>
      </c>
      <c r="G16" s="116">
        <v>641</v>
      </c>
      <c r="H16" s="116">
        <v>708</v>
      </c>
      <c r="I16" s="122">
        <v>0.8769</v>
      </c>
    </row>
    <row r="17" spans="1:9" customHeight="1" ht="31.5">
      <c r="A17" s="121" t="s">
        <v>126</v>
      </c>
      <c r="B17" s="120" t="s">
        <v>62</v>
      </c>
      <c r="C17" s="116">
        <v>1002</v>
      </c>
      <c r="D17" s="116">
        <v>0</v>
      </c>
      <c r="E17" s="116">
        <v>869</v>
      </c>
      <c r="F17" s="122">
        <v>0.8673</v>
      </c>
      <c r="G17" s="116">
        <v>509</v>
      </c>
      <c r="H17" s="116">
        <v>587</v>
      </c>
      <c r="I17" s="122">
        <v>0.5857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 t="s">
        <v>63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1002</v>
      </c>
      <c r="D19" s="116">
        <v>0</v>
      </c>
      <c r="E19" s="116">
        <v>869</v>
      </c>
      <c r="F19" s="122">
        <v>0.8673</v>
      </c>
      <c r="G19" s="116">
        <v>509</v>
      </c>
      <c r="H19" s="116">
        <v>587</v>
      </c>
      <c r="I19" s="122">
        <v>0.5857</v>
      </c>
    </row>
    <row r="20" spans="1:9" customHeight="1" ht="31.5">
      <c r="A20" s="121" t="s">
        <v>127</v>
      </c>
      <c r="B20" s="120" t="s">
        <v>62</v>
      </c>
      <c r="C20" s="116">
        <v>1042</v>
      </c>
      <c r="D20" s="116">
        <v>0</v>
      </c>
      <c r="E20" s="116">
        <v>591</v>
      </c>
      <c r="F20" s="122">
        <v>0.5672</v>
      </c>
      <c r="G20" s="116">
        <v>159</v>
      </c>
      <c r="H20" s="116">
        <v>280</v>
      </c>
      <c r="I20" s="122">
        <v>0.269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 t="s">
        <v>63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1042</v>
      </c>
      <c r="D22" s="116">
        <v>0</v>
      </c>
      <c r="E22" s="116">
        <v>591</v>
      </c>
      <c r="F22" s="122">
        <v>0.5672</v>
      </c>
      <c r="G22" s="116">
        <v>159</v>
      </c>
      <c r="H22" s="116">
        <v>280</v>
      </c>
      <c r="I22" s="122">
        <v>0.269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24"/>
    <col min="2" max="2" width="16.90625" customWidth="true" style="124"/>
    <col min="3" max="3" width="16.90625" customWidth="true" style="124"/>
    <col min="4" max="4" width="16.90625" customWidth="true" style="124"/>
    <col min="5" max="5" width="16.90625" customWidth="true" style="124"/>
    <col min="6" max="6" width="16.90625" customWidth="true" style="124"/>
    <col min="7" max="7" width="16.90625" customWidth="true" style="124"/>
  </cols>
  <sheetData>
    <row r="1" spans="1:7">
      <c r="A1" s="124" t="s">
        <v>0</v>
      </c>
    </row>
    <row r="2" spans="1:7">
      <c r="A2" s="124" t="s">
        <v>1</v>
      </c>
    </row>
    <row r="3" spans="1:7">
      <c r="A3" s="124"/>
    </row>
    <row r="4" spans="1:7" s="129" customFormat="1">
      <c r="A4" s="129" t="s">
        <v>138</v>
      </c>
    </row>
    <row r="5" spans="1:7" customHeight="1" ht="29.5" s="130" customFormat="1">
      <c r="A5" s="130" t="s">
        <v>139</v>
      </c>
      <c r="B5" s="130" t="s">
        <v>140</v>
      </c>
      <c r="C5" s="130" t="s">
        <v>141</v>
      </c>
      <c r="D5" s="130" t="s">
        <v>142</v>
      </c>
      <c r="E5" s="130" t="s">
        <v>143</v>
      </c>
      <c r="F5" s="130" t="s">
        <v>144</v>
      </c>
      <c r="G5" s="130" t="s">
        <v>145</v>
      </c>
    </row>
    <row r="6" spans="1:7">
      <c r="A6" s="124" t="s">
        <v>146</v>
      </c>
      <c r="B6" s="128">
        <v>0</v>
      </c>
      <c r="C6" s="128">
        <v>0</v>
      </c>
      <c r="D6" s="125">
        <v>0.0</v>
      </c>
      <c r="E6" s="127">
        <v>0.0</v>
      </c>
      <c r="F6" s="125">
        <v>0.0</v>
      </c>
      <c r="G6" s="127">
        <v>0.0</v>
      </c>
    </row>
    <row r="7" spans="1:7">
      <c r="D7" s="125"/>
      <c r="E7" s="126"/>
      <c r="F7" s="125"/>
      <c r="G7" s="126"/>
    </row>
    <row r="8" spans="1:7">
      <c r="A8" s="124" t="s">
        <v>147</v>
      </c>
      <c r="B8" s="124" t="s">
        <v>63</v>
      </c>
      <c r="C8" s="124" t="s">
        <v>63</v>
      </c>
      <c r="D8" s="125" t="s">
        <v>63</v>
      </c>
      <c r="E8" s="126" t="s">
        <v>63</v>
      </c>
      <c r="F8" s="125" t="s">
        <v>63</v>
      </c>
      <c r="G8" s="126" t="s">
        <v>63</v>
      </c>
    </row>
    <row r="9" spans="1:7">
      <c r="A9" s="124" t="s">
        <v>148</v>
      </c>
      <c r="B9" s="128">
        <v>6</v>
      </c>
      <c r="C9" s="128">
        <v>0</v>
      </c>
      <c r="D9" s="125">
        <v>500588.0</v>
      </c>
      <c r="E9" s="127">
        <v>0.0611</v>
      </c>
      <c r="F9" s="125">
        <v>213360.0</v>
      </c>
      <c r="G9" s="127">
        <v>0.0106</v>
      </c>
    </row>
    <row r="10" spans="1:7">
      <c r="A10" s="124" t="s">
        <v>149</v>
      </c>
      <c r="B10" s="128">
        <v>2</v>
      </c>
      <c r="C10" s="128">
        <v>0</v>
      </c>
      <c r="D10" s="125">
        <v>156049.0</v>
      </c>
      <c r="E10" s="127">
        <v>0.019</v>
      </c>
      <c r="F10" s="125">
        <v>316970.0</v>
      </c>
      <c r="G10" s="127">
        <v>0.0158</v>
      </c>
    </row>
    <row r="11" spans="1:7">
      <c r="A11" s="124" t="s">
        <v>150</v>
      </c>
      <c r="B11" s="128">
        <v>0</v>
      </c>
      <c r="C11" s="128">
        <v>0</v>
      </c>
      <c r="D11" s="125">
        <v>0.0</v>
      </c>
      <c r="E11" s="127">
        <v>0.0</v>
      </c>
      <c r="F11" s="125">
        <v>0.0</v>
      </c>
      <c r="G11" s="127">
        <v>0.0</v>
      </c>
    </row>
    <row r="12" spans="1:7">
      <c r="D12" s="125"/>
      <c r="E12" s="126"/>
      <c r="F12" s="125"/>
      <c r="G12" s="126"/>
    </row>
    <row r="13" spans="1:7">
      <c r="A13" s="124" t="s">
        <v>151</v>
      </c>
      <c r="B13" s="124" t="s">
        <v>63</v>
      </c>
      <c r="C13" s="124" t="s">
        <v>63</v>
      </c>
      <c r="D13" s="125" t="s">
        <v>63</v>
      </c>
      <c r="E13" s="126" t="s">
        <v>63</v>
      </c>
      <c r="F13" s="125" t="s">
        <v>63</v>
      </c>
      <c r="G13" s="126" t="s">
        <v>63</v>
      </c>
    </row>
    <row r="14" spans="1:7">
      <c r="A14" s="124" t="s">
        <v>152</v>
      </c>
      <c r="B14" s="128">
        <v>34</v>
      </c>
      <c r="C14" s="128">
        <v>0</v>
      </c>
      <c r="D14" s="125">
        <v>7447324.0</v>
      </c>
      <c r="E14" s="127">
        <v>0.909</v>
      </c>
      <c r="F14" s="125">
        <v>3072797.0</v>
      </c>
      <c r="G14" s="127">
        <v>0.153</v>
      </c>
    </row>
    <row r="15" spans="1:7">
      <c r="A15" s="124" t="s">
        <v>153</v>
      </c>
      <c r="B15" s="128">
        <v>0</v>
      </c>
      <c r="C15" s="128">
        <v>0</v>
      </c>
      <c r="D15" s="125">
        <v>0.0</v>
      </c>
      <c r="E15" s="127">
        <v>0.0</v>
      </c>
      <c r="F15" s="125">
        <v>0.0</v>
      </c>
      <c r="G15" s="127">
        <v>0.0</v>
      </c>
    </row>
    <row r="16" spans="1:7">
      <c r="A16" s="124" t="s">
        <v>154</v>
      </c>
      <c r="B16" s="128">
        <v>1</v>
      </c>
      <c r="C16" s="128">
        <v>0</v>
      </c>
      <c r="D16" s="125">
        <v>88854.0</v>
      </c>
      <c r="E16" s="127">
        <v>0.0108</v>
      </c>
      <c r="F16" s="125">
        <v>20217.0</v>
      </c>
      <c r="G16" s="127">
        <v>0.001</v>
      </c>
    </row>
    <row r="17" spans="1:7">
      <c r="D17" s="125"/>
      <c r="E17" s="126"/>
      <c r="F17" s="125"/>
      <c r="G17" s="126"/>
    </row>
    <row r="18" spans="1:7">
      <c r="A18" s="124" t="s">
        <v>155</v>
      </c>
      <c r="B18" s="124" t="s">
        <v>63</v>
      </c>
      <c r="C18" s="124" t="s">
        <v>63</v>
      </c>
      <c r="D18" s="125" t="s">
        <v>63</v>
      </c>
      <c r="E18" s="126" t="s">
        <v>63</v>
      </c>
      <c r="F18" s="125" t="s">
        <v>63</v>
      </c>
      <c r="G18" s="126" t="s">
        <v>63</v>
      </c>
    </row>
    <row r="19" spans="1:7">
      <c r="A19" s="124" t="s">
        <v>156</v>
      </c>
      <c r="B19" s="128">
        <v>0</v>
      </c>
      <c r="C19" s="128">
        <v>12</v>
      </c>
      <c r="D19" s="125">
        <v>0.0</v>
      </c>
      <c r="E19" s="127">
        <v>0.0</v>
      </c>
      <c r="F19" s="125">
        <v>16460875.0</v>
      </c>
      <c r="G19" s="127">
        <v>0.8196</v>
      </c>
    </row>
    <row r="20" spans="1:7">
      <c r="A20" s="124" t="s">
        <v>157</v>
      </c>
      <c r="B20" s="128">
        <v>0</v>
      </c>
      <c r="C20" s="128">
        <v>0</v>
      </c>
      <c r="D20" s="125">
        <v>0.0</v>
      </c>
      <c r="E20" s="127">
        <v>0.0</v>
      </c>
      <c r="F20" s="125">
        <v>0.0</v>
      </c>
      <c r="G20" s="127">
        <v>0.0</v>
      </c>
    </row>
    <row r="21" spans="1:7">
      <c r="D21" s="125"/>
      <c r="E21" s="126"/>
      <c r="F21" s="125"/>
      <c r="G21" s="126"/>
    </row>
    <row r="22" spans="1:7">
      <c r="A22" s="124" t="s">
        <v>158</v>
      </c>
      <c r="B22" s="128">
        <v>0</v>
      </c>
      <c r="C22" s="128">
        <v>0</v>
      </c>
      <c r="D22" s="125">
        <v>0.0</v>
      </c>
      <c r="E22" s="127">
        <v>0.0</v>
      </c>
      <c r="F22" s="125">
        <v>0.0</v>
      </c>
      <c r="G22" s="127">
        <v>0.0</v>
      </c>
    </row>
    <row r="23" spans="1:7" s="129" customFormat="1">
      <c r="A23" s="129" t="s">
        <v>11</v>
      </c>
      <c r="B23" s="131">
        <v>43</v>
      </c>
      <c r="C23" s="131">
        <v>12</v>
      </c>
      <c r="D23" s="132">
        <v>8192815</v>
      </c>
      <c r="E23" s="133">
        <v>1.0</v>
      </c>
      <c r="F23" s="132">
        <v>20084219</v>
      </c>
      <c r="G23" s="133">
        <v>1.0</v>
      </c>
    </row>
    <row r="24" spans="1:7">
      <c r="A24" s="124"/>
      <c r="B24" s="124"/>
      <c r="C24" s="124"/>
      <c r="D24" s="124"/>
      <c r="E24" s="124"/>
      <c r="F24" s="124"/>
      <c r="G24" s="12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35"/>
    <col min="2" max="2" width="20.33203125" customWidth="true" style="135"/>
    <col min="3" max="3" width="18.6640625" customWidth="true" style="135"/>
    <col min="4" max="4" width="18.6640625" customWidth="true" style="135"/>
    <col min="5" max="5" width="18.6640625" customWidth="true" style="135"/>
    <col min="6" max="6" width="18.6640625" customWidth="true" style="135"/>
    <col min="7" max="7" width="18.6640625" customWidth="true" style="135"/>
    <col min="8" max="8" width="18.6640625" customWidth="true" style="135"/>
    <col min="9" max="9" width="8.6640625" customWidth="true" style="135"/>
  </cols>
  <sheetData>
    <row r="1" spans="1:9" customHeight="1" ht="15.5">
      <c r="A1" s="139" t="s">
        <v>0</v>
      </c>
      <c r="B1" s="139"/>
    </row>
    <row r="2" spans="1:9">
      <c r="A2" s="139" t="s">
        <v>1</v>
      </c>
      <c r="B2" s="139"/>
    </row>
    <row r="3" spans="1:9" customHeight="1" ht="15.5"/>
    <row r="4" spans="1:9">
      <c r="A4" s="164" t="s">
        <v>159</v>
      </c>
      <c r="B4" s="164"/>
    </row>
    <row r="6" spans="1:9" customHeight="1" ht="33">
      <c r="A6" s="165" t="s">
        <v>160</v>
      </c>
      <c r="B6" s="166"/>
      <c r="C6" s="167"/>
      <c r="D6" s="171" t="s">
        <v>161</v>
      </c>
      <c r="E6" s="172"/>
      <c r="F6" s="172" t="s">
        <v>162</v>
      </c>
      <c r="G6" s="172"/>
      <c r="H6" s="141" t="s">
        <v>163</v>
      </c>
    </row>
    <row r="7" spans="1:9" customHeight="1" ht="33">
      <c r="A7" s="168"/>
      <c r="B7" s="169"/>
      <c r="C7" s="170"/>
      <c r="D7" s="173" t="s">
        <v>164</v>
      </c>
      <c r="E7" s="174"/>
      <c r="F7" s="174" t="s">
        <v>165</v>
      </c>
      <c r="G7" s="174"/>
      <c r="H7" s="142" t="s">
        <v>166</v>
      </c>
    </row>
    <row r="8" spans="1:9" customHeight="1" ht="13"/>
    <row r="9" spans="1:9" customHeight="1" ht="50" s="136" customFormat="1">
      <c r="A9" s="176" t="s">
        <v>167</v>
      </c>
      <c r="B9" s="176"/>
      <c r="C9" s="176"/>
      <c r="D9" s="140" t="s">
        <v>168</v>
      </c>
      <c r="E9" s="140" t="s">
        <v>169</v>
      </c>
      <c r="F9" s="140" t="s">
        <v>170</v>
      </c>
      <c r="G9" s="140" t="s">
        <v>171</v>
      </c>
      <c r="H9" s="140" t="s">
        <v>172</v>
      </c>
    </row>
    <row r="10" spans="1:9" customHeight="1" ht="70">
      <c r="A10" s="175" t="s">
        <v>173</v>
      </c>
      <c r="B10" s="175"/>
      <c r="C10" s="175"/>
      <c r="D10" s="143">
        <v>88429761</v>
      </c>
      <c r="E10" s="143"/>
      <c r="F10" s="143"/>
      <c r="G10" s="183" t="s">
        <v>174</v>
      </c>
      <c r="H10" s="143" t="s">
        <v>175</v>
      </c>
    </row>
    <row r="11" spans="1:9">
      <c r="A11" s="137"/>
      <c r="B11" s="137"/>
      <c r="C11" s="137"/>
    </row>
    <row r="12" spans="1:9" s="134" customFormat="1">
      <c r="A12" s="180" t="s">
        <v>176</v>
      </c>
      <c r="B12" s="180"/>
      <c r="E12" s="180" t="s">
        <v>177</v>
      </c>
      <c r="F12" s="180"/>
    </row>
    <row r="13" spans="1:9">
      <c r="A13" s="144" t="s">
        <v>178</v>
      </c>
      <c r="B13" s="144" t="s">
        <v>179</v>
      </c>
      <c r="E13" s="144" t="s">
        <v>178</v>
      </c>
      <c r="F13" s="144" t="s">
        <v>179</v>
      </c>
    </row>
    <row r="14" spans="1:9">
      <c r="A14" s="145" t="s">
        <v>180</v>
      </c>
      <c r="B14" s="145" t="s">
        <v>181</v>
      </c>
      <c r="C14" s="135"/>
      <c r="D14" s="135"/>
      <c r="E14" s="145" t="s">
        <v>180</v>
      </c>
      <c r="F14" s="145" t="s">
        <v>181</v>
      </c>
    </row>
    <row r="16" spans="1:9" customHeight="1" ht="29">
      <c r="A16" s="177" t="s">
        <v>182</v>
      </c>
      <c r="B16" s="178"/>
      <c r="C16" s="138" t="s">
        <v>183</v>
      </c>
      <c r="D16" s="138" t="s">
        <v>184</v>
      </c>
      <c r="E16" s="138" t="s">
        <v>185</v>
      </c>
      <c r="F16" s="138" t="s">
        <v>186</v>
      </c>
      <c r="G16" s="138" t="s">
        <v>187</v>
      </c>
      <c r="H16" s="138" t="s">
        <v>188</v>
      </c>
    </row>
    <row r="17" spans="1:9" customHeight="1" ht="16">
      <c r="A17" s="162" t="s">
        <v>189</v>
      </c>
      <c r="B17" s="162"/>
      <c r="C17" s="179"/>
      <c r="D17" s="179"/>
      <c r="E17" s="179"/>
      <c r="F17" s="179"/>
      <c r="G17" s="179"/>
      <c r="H17" s="179"/>
    </row>
    <row r="18" spans="1:9" customHeight="1" ht="16">
      <c r="A18" s="160" t="s">
        <v>190</v>
      </c>
      <c r="B18" s="161"/>
      <c r="C18" s="146">
        <v>158575</v>
      </c>
      <c r="D18" s="146">
        <v>257501</v>
      </c>
      <c r="E18" s="146">
        <v>6953633</v>
      </c>
      <c r="F18" s="146">
        <v>918717</v>
      </c>
      <c r="G18" s="146">
        <v>54803</v>
      </c>
      <c r="H18" s="146">
        <v>8288426</v>
      </c>
    </row>
    <row r="19" spans="1:9" customHeight="1" ht="16">
      <c r="A19" s="160" t="s">
        <v>191</v>
      </c>
      <c r="B19" s="161"/>
      <c r="C19" s="146">
        <v>158575</v>
      </c>
      <c r="D19" s="146">
        <v>257501</v>
      </c>
      <c r="E19" s="146">
        <v>6953633</v>
      </c>
      <c r="F19" s="146">
        <v>918717</v>
      </c>
      <c r="G19" s="146">
        <v>54803</v>
      </c>
      <c r="H19" s="146">
        <v>8288426</v>
      </c>
    </row>
    <row r="20" spans="1:9" customHeight="1" ht="16">
      <c r="A20" s="160" t="s">
        <v>192</v>
      </c>
      <c r="B20" s="161"/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</row>
    <row r="21" spans="1:9" customHeight="1" ht="16">
      <c r="A21" s="162" t="s">
        <v>193</v>
      </c>
      <c r="B21" s="162"/>
      <c r="C21" s="163"/>
      <c r="D21" s="163"/>
      <c r="E21" s="163"/>
      <c r="F21" s="163"/>
      <c r="G21" s="163"/>
      <c r="H21" s="163"/>
    </row>
    <row r="22" spans="1:9" customHeight="1" ht="16">
      <c r="A22" s="160" t="s">
        <v>194</v>
      </c>
      <c r="B22" s="161"/>
      <c r="C22" s="146">
        <v>158928</v>
      </c>
      <c r="D22" s="146">
        <v>1147324</v>
      </c>
      <c r="E22" s="146">
        <v>6953633</v>
      </c>
      <c r="F22" s="146">
        <v>918717</v>
      </c>
      <c r="G22" s="146">
        <v>54803</v>
      </c>
      <c r="H22" s="146">
        <v>9178602</v>
      </c>
    </row>
    <row r="23" spans="1:9" customHeight="1" ht="16">
      <c r="A23" s="160" t="s">
        <v>195</v>
      </c>
      <c r="B23" s="161"/>
      <c r="C23" s="146">
        <v>158575</v>
      </c>
      <c r="D23" s="146">
        <v>257501</v>
      </c>
      <c r="E23" s="146">
        <v>6598051</v>
      </c>
      <c r="F23" s="146">
        <v>865306</v>
      </c>
      <c r="G23" s="146">
        <v>54803</v>
      </c>
      <c r="H23" s="146">
        <v>7879433</v>
      </c>
    </row>
    <row r="24" spans="1:9" customHeight="1" ht="16">
      <c r="A24" s="160" t="s">
        <v>196</v>
      </c>
      <c r="B24" s="161"/>
      <c r="C24" s="146">
        <v>353</v>
      </c>
      <c r="D24" s="146">
        <v>889823</v>
      </c>
      <c r="E24" s="146">
        <v>355582</v>
      </c>
      <c r="F24" s="146">
        <v>53411</v>
      </c>
      <c r="G24" s="146">
        <v>0</v>
      </c>
      <c r="H24" s="146">
        <v>1299169</v>
      </c>
    </row>
    <row r="25" spans="1:9" customHeight="1" ht="16">
      <c r="A25" s="160" t="s">
        <v>197</v>
      </c>
      <c r="B25" s="161"/>
      <c r="C25" s="146">
        <v>158928</v>
      </c>
      <c r="D25" s="146">
        <v>1147324</v>
      </c>
      <c r="E25" s="146">
        <v>6953633</v>
      </c>
      <c r="F25" s="146">
        <v>918717</v>
      </c>
      <c r="G25" s="146">
        <v>54803</v>
      </c>
      <c r="H25" s="146">
        <v>9178602</v>
      </c>
    </row>
    <row r="26" spans="1:9" customHeight="1" ht="28.5">
      <c r="A26" s="181" t="s">
        <v>198</v>
      </c>
      <c r="B26" s="182"/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</row>
    <row r="27" spans="1:9" customHeight="1" ht="16">
      <c r="A27" s="162" t="s">
        <v>199</v>
      </c>
      <c r="B27" s="162"/>
      <c r="C27" s="163"/>
      <c r="D27" s="163"/>
      <c r="E27" s="163"/>
      <c r="F27" s="163"/>
      <c r="G27" s="163"/>
      <c r="H27" s="163"/>
    </row>
    <row r="28" spans="1:9" customHeight="1" ht="30.5">
      <c r="A28" s="160" t="s">
        <v>200</v>
      </c>
      <c r="B28" s="161"/>
      <c r="C28" s="146">
        <v>152824</v>
      </c>
      <c r="D28" s="146">
        <v>0</v>
      </c>
      <c r="E28" s="146">
        <v>41054386</v>
      </c>
      <c r="F28" s="146">
        <v>5284362</v>
      </c>
      <c r="G28" s="146">
        <v>522172</v>
      </c>
      <c r="H28" s="146">
        <v>46491572</v>
      </c>
    </row>
    <row r="29" spans="1:9" customHeight="1" ht="16">
      <c r="A29" s="160" t="s">
        <v>201</v>
      </c>
      <c r="B29" s="161"/>
      <c r="C29" s="146">
        <v>152824</v>
      </c>
      <c r="D29" s="146">
        <v>0</v>
      </c>
      <c r="E29" s="146">
        <v>41054386</v>
      </c>
      <c r="F29" s="146">
        <v>5284362</v>
      </c>
      <c r="G29" s="146">
        <v>522172</v>
      </c>
      <c r="H29" s="146">
        <v>46491572</v>
      </c>
    </row>
    <row r="30" spans="1:9" customHeight="1" ht="31">
      <c r="A30" s="160" t="s">
        <v>202</v>
      </c>
      <c r="B30" s="161"/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</row>
    <row r="31" spans="1:9" customHeight="1" ht="16">
      <c r="A31" s="162" t="s">
        <v>203</v>
      </c>
      <c r="B31" s="162"/>
      <c r="C31" s="163"/>
      <c r="D31" s="163"/>
      <c r="E31" s="163"/>
      <c r="F31" s="163"/>
      <c r="G31" s="163"/>
      <c r="H31" s="163"/>
    </row>
    <row r="32" spans="1:9" customHeight="1" ht="16">
      <c r="A32" s="160" t="s">
        <v>204</v>
      </c>
      <c r="B32" s="161"/>
      <c r="C32" s="147">
        <v>0</v>
      </c>
      <c r="D32" s="147">
        <v>0</v>
      </c>
      <c r="E32" s="146">
        <v>1255148</v>
      </c>
      <c r="F32" s="146">
        <v>161197</v>
      </c>
      <c r="G32" s="146">
        <v>0</v>
      </c>
      <c r="H32" s="146">
        <v>1416345</v>
      </c>
    </row>
    <row r="33" spans="1:9" customHeight="1" ht="16">
      <c r="A33" s="160" t="s">
        <v>205</v>
      </c>
      <c r="B33" s="161"/>
      <c r="C33" s="147">
        <v>0</v>
      </c>
      <c r="D33" s="147">
        <v>0</v>
      </c>
      <c r="E33" s="146">
        <v>1255148</v>
      </c>
      <c r="F33" s="146">
        <v>161197</v>
      </c>
      <c r="G33" s="146">
        <v>0</v>
      </c>
      <c r="H33" s="146">
        <v>1416345</v>
      </c>
    </row>
    <row r="34" spans="1:9" customHeight="1" ht="16">
      <c r="A34" s="160" t="s">
        <v>206</v>
      </c>
      <c r="B34" s="161"/>
      <c r="C34" s="146">
        <v>0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</row>
    <row r="35" spans="1:9" s="148" customFormat="1"/>
    <row r="36" spans="1:9" s="148" customFormat="1">
      <c r="A36" s="149" t="s">
        <v>207</v>
      </c>
      <c r="B36" s="149" t="s">
        <v>208</v>
      </c>
      <c r="C36" s="149" t="s">
        <v>209</v>
      </c>
      <c r="D36" s="149" t="s">
        <v>210</v>
      </c>
      <c r="E36" s="149" t="s">
        <v>211</v>
      </c>
      <c r="F36" s="149" t="s">
        <v>212</v>
      </c>
      <c r="G36" s="149" t="s">
        <v>213</v>
      </c>
      <c r="H36" s="149" t="s">
        <v>214</v>
      </c>
    </row>
    <row r="37" spans="1:9" s="148" customFormat="1">
      <c r="A37" s="150"/>
      <c r="B37" s="151" t="s">
        <v>215</v>
      </c>
      <c r="C37" s="152">
        <v>0.25</v>
      </c>
      <c r="D37" s="151" t="s">
        <v>216</v>
      </c>
      <c r="E37" s="151" t="s">
        <v>181</v>
      </c>
      <c r="F37" s="153">
        <v>206842</v>
      </c>
      <c r="G37" s="153">
        <v>49790</v>
      </c>
      <c r="H37" s="153">
        <v>49790</v>
      </c>
    </row>
    <row r="38" spans="1:9" s="148" customFormat="1">
      <c r="A38" s="154"/>
      <c r="B38" s="151"/>
      <c r="C38" s="152">
        <v>0</v>
      </c>
      <c r="D38" s="151"/>
      <c r="E38" s="151"/>
      <c r="F38" s="153">
        <v>0</v>
      </c>
      <c r="G38" s="153">
        <v>0</v>
      </c>
      <c r="H38" s="153">
        <v>0</v>
      </c>
    </row>
    <row r="39" spans="1:9" s="159" customFormat="1">
      <c r="A39" s="155"/>
      <c r="B39" s="155"/>
      <c r="C39" s="156"/>
      <c r="D39" s="155"/>
      <c r="E39" s="157" t="s">
        <v>217</v>
      </c>
      <c r="F39" s="158">
        <v>206842.0</v>
      </c>
      <c r="G39" s="158">
        <v>49790.0</v>
      </c>
      <c r="H39" s="158">
        <v>49790.0</v>
      </c>
    </row>
  </sheetData>
  <mergeCells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85"/>
    <col min="2" max="2" width="20.33203125" customWidth="true" style="185"/>
    <col min="3" max="3" width="18.6640625" customWidth="true" style="185"/>
    <col min="4" max="4" width="18.6640625" customWidth="true" style="185"/>
    <col min="5" max="5" width="18.6640625" customWidth="true" style="185"/>
    <col min="6" max="6" width="18.6640625" customWidth="true" style="185"/>
    <col min="7" max="7" width="18.6640625" customWidth="true" style="185"/>
    <col min="8" max="8" width="18.6640625" customWidth="true" style="185"/>
    <col min="9" max="9" width="8.6640625" customWidth="true" style="185"/>
  </cols>
  <sheetData>
    <row r="1" spans="1:9" customHeight="1" ht="15.5">
      <c r="A1" s="189" t="s">
        <v>0</v>
      </c>
      <c r="B1" s="189"/>
    </row>
    <row r="2" spans="1:9">
      <c r="A2" s="189" t="s">
        <v>1</v>
      </c>
      <c r="B2" s="189"/>
    </row>
    <row r="3" spans="1:9" customHeight="1" ht="15.5"/>
    <row r="4" spans="1:9">
      <c r="A4" s="218" t="s">
        <v>218</v>
      </c>
      <c r="B4" s="218"/>
    </row>
    <row r="6" spans="1:9" customHeight="1" ht="33">
      <c r="A6" s="219" t="s">
        <v>160</v>
      </c>
      <c r="B6" s="220"/>
      <c r="C6" s="221"/>
      <c r="D6" s="225" t="s">
        <v>161</v>
      </c>
      <c r="E6" s="226"/>
      <c r="F6" s="226" t="s">
        <v>162</v>
      </c>
      <c r="G6" s="226"/>
      <c r="H6" s="191" t="s">
        <v>163</v>
      </c>
    </row>
    <row r="7" spans="1:9" customHeight="1" ht="33">
      <c r="A7" s="222"/>
      <c r="B7" s="223"/>
      <c r="C7" s="224"/>
      <c r="D7" s="227" t="s">
        <v>164</v>
      </c>
      <c r="E7" s="228"/>
      <c r="F7" s="228" t="s">
        <v>165</v>
      </c>
      <c r="G7" s="228"/>
      <c r="H7" s="192" t="s">
        <v>166</v>
      </c>
    </row>
    <row r="8" spans="1:9" customHeight="1" ht="13"/>
    <row r="9" spans="1:9" customHeight="1" ht="50" s="186" customFormat="1">
      <c r="A9" s="209" t="s">
        <v>167</v>
      </c>
      <c r="B9" s="209"/>
      <c r="C9" s="209"/>
      <c r="D9" s="190" t="s">
        <v>168</v>
      </c>
      <c r="E9" s="190" t="s">
        <v>169</v>
      </c>
      <c r="F9" s="190" t="s">
        <v>170</v>
      </c>
      <c r="G9" s="190" t="s">
        <v>171</v>
      </c>
      <c r="H9" s="190" t="s">
        <v>172</v>
      </c>
    </row>
    <row r="10" spans="1:9" customHeight="1" ht="70">
      <c r="A10" s="208" t="s">
        <v>219</v>
      </c>
      <c r="B10" s="208"/>
      <c r="C10" s="208"/>
      <c r="D10" s="193">
        <v>88429761</v>
      </c>
      <c r="E10" s="193"/>
      <c r="F10" s="193"/>
      <c r="G10" s="194" t="s">
        <v>220</v>
      </c>
      <c r="H10" s="193" t="s">
        <v>175</v>
      </c>
    </row>
    <row r="11" spans="1:9">
      <c r="A11" s="187"/>
      <c r="B11" s="187"/>
      <c r="C11" s="187"/>
    </row>
    <row r="12" spans="1:9" s="184" customFormat="1">
      <c r="A12" s="214" t="s">
        <v>176</v>
      </c>
      <c r="B12" s="214"/>
      <c r="E12" s="214" t="s">
        <v>177</v>
      </c>
      <c r="F12" s="214"/>
    </row>
    <row r="13" spans="1:9">
      <c r="A13" s="195" t="s">
        <v>178</v>
      </c>
      <c r="B13" s="195" t="s">
        <v>179</v>
      </c>
      <c r="E13" s="195" t="s">
        <v>178</v>
      </c>
      <c r="F13" s="195" t="s">
        <v>179</v>
      </c>
    </row>
    <row r="14" spans="1:9">
      <c r="A14" s="196" t="s">
        <v>180</v>
      </c>
      <c r="B14" s="196" t="s">
        <v>181</v>
      </c>
      <c r="C14" s="185"/>
      <c r="D14" s="185"/>
      <c r="E14" s="196" t="s">
        <v>180</v>
      </c>
      <c r="F14" s="196" t="s">
        <v>221</v>
      </c>
    </row>
    <row r="16" spans="1:9" customHeight="1" ht="29">
      <c r="A16" s="210" t="s">
        <v>182</v>
      </c>
      <c r="B16" s="211"/>
      <c r="C16" s="188" t="s">
        <v>183</v>
      </c>
      <c r="D16" s="188" t="s">
        <v>184</v>
      </c>
      <c r="E16" s="188" t="s">
        <v>185</v>
      </c>
      <c r="F16" s="188" t="s">
        <v>186</v>
      </c>
      <c r="G16" s="188" t="s">
        <v>187</v>
      </c>
      <c r="H16" s="188" t="s">
        <v>188</v>
      </c>
    </row>
    <row r="17" spans="1:9" customHeight="1" ht="16">
      <c r="A17" s="212" t="s">
        <v>189</v>
      </c>
      <c r="B17" s="212"/>
      <c r="C17" s="213"/>
      <c r="D17" s="213"/>
      <c r="E17" s="213"/>
      <c r="F17" s="213"/>
      <c r="G17" s="213"/>
      <c r="H17" s="213"/>
    </row>
    <row r="18" spans="1:9" customHeight="1" ht="16">
      <c r="A18" s="206" t="s">
        <v>190</v>
      </c>
      <c r="B18" s="207"/>
      <c r="C18" s="197">
        <v>158928</v>
      </c>
      <c r="D18" s="197">
        <v>1071570</v>
      </c>
      <c r="E18" s="197">
        <v>7015732</v>
      </c>
      <c r="F18" s="197">
        <v>932372</v>
      </c>
      <c r="G18" s="197">
        <v>54803</v>
      </c>
      <c r="H18" s="197">
        <v>9178602</v>
      </c>
    </row>
    <row r="19" spans="1:9" customHeight="1" ht="16">
      <c r="A19" s="206" t="s">
        <v>191</v>
      </c>
      <c r="B19" s="207"/>
      <c r="C19" s="197">
        <v>158928</v>
      </c>
      <c r="D19" s="197">
        <v>1071570</v>
      </c>
      <c r="E19" s="197">
        <v>7015732</v>
      </c>
      <c r="F19" s="197">
        <v>932372</v>
      </c>
      <c r="G19" s="197">
        <v>54803</v>
      </c>
      <c r="H19" s="197">
        <v>9178602</v>
      </c>
    </row>
    <row r="20" spans="1:9" customHeight="1" ht="16">
      <c r="A20" s="206" t="s">
        <v>192</v>
      </c>
      <c r="B20" s="207"/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</row>
    <row r="21" spans="1:9" customHeight="1" ht="16">
      <c r="A21" s="212" t="s">
        <v>193</v>
      </c>
      <c r="B21" s="212"/>
      <c r="C21" s="217"/>
      <c r="D21" s="217"/>
      <c r="E21" s="217"/>
      <c r="F21" s="217"/>
      <c r="G21" s="217"/>
      <c r="H21" s="217"/>
    </row>
    <row r="22" spans="1:9" customHeight="1" ht="16">
      <c r="A22" s="206" t="s">
        <v>194</v>
      </c>
      <c r="B22" s="207"/>
      <c r="C22" s="197">
        <v>158928</v>
      </c>
      <c r="D22" s="197">
        <v>1071570</v>
      </c>
      <c r="E22" s="197">
        <v>7015732</v>
      </c>
      <c r="F22" s="197">
        <v>932372</v>
      </c>
      <c r="G22" s="197">
        <v>54803</v>
      </c>
      <c r="H22" s="197">
        <v>9178602</v>
      </c>
    </row>
    <row r="23" spans="1:9" customHeight="1" ht="16">
      <c r="A23" s="206" t="s">
        <v>195</v>
      </c>
      <c r="B23" s="207"/>
      <c r="C23" s="197">
        <v>158928</v>
      </c>
      <c r="D23" s="197">
        <v>1071570</v>
      </c>
      <c r="E23" s="197">
        <v>7015732</v>
      </c>
      <c r="F23" s="197">
        <v>932372</v>
      </c>
      <c r="G23" s="197">
        <v>54803</v>
      </c>
      <c r="H23" s="197">
        <v>9178602</v>
      </c>
    </row>
    <row r="24" spans="1:9" customHeight="1" ht="16">
      <c r="A24" s="206" t="s">
        <v>196</v>
      </c>
      <c r="B24" s="207"/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</row>
    <row r="25" spans="1:9" customHeight="1" ht="16">
      <c r="A25" s="206" t="s">
        <v>197</v>
      </c>
      <c r="B25" s="207"/>
      <c r="C25" s="197">
        <v>158928</v>
      </c>
      <c r="D25" s="197">
        <v>1071570</v>
      </c>
      <c r="E25" s="197">
        <v>7015732</v>
      </c>
      <c r="F25" s="197">
        <v>932372</v>
      </c>
      <c r="G25" s="197">
        <v>54803</v>
      </c>
      <c r="H25" s="197">
        <v>9178602</v>
      </c>
    </row>
    <row r="26" spans="1:9" customHeight="1" ht="28.5">
      <c r="A26" s="215" t="s">
        <v>198</v>
      </c>
      <c r="B26" s="216"/>
      <c r="C26" s="197">
        <v>0</v>
      </c>
      <c r="D26" s="197">
        <v>0</v>
      </c>
      <c r="E26" s="197">
        <v>0</v>
      </c>
      <c r="F26" s="197">
        <v>0</v>
      </c>
      <c r="G26" s="197">
        <v>0</v>
      </c>
      <c r="H26" s="197">
        <v>0</v>
      </c>
    </row>
    <row r="27" spans="1:9" customHeight="1" ht="16">
      <c r="A27" s="212" t="s">
        <v>199</v>
      </c>
      <c r="B27" s="212"/>
      <c r="C27" s="217"/>
      <c r="D27" s="217"/>
      <c r="E27" s="217"/>
      <c r="F27" s="217"/>
      <c r="G27" s="217"/>
      <c r="H27" s="217"/>
    </row>
    <row r="28" spans="1:9" customHeight="1" ht="30.5">
      <c r="A28" s="206" t="s">
        <v>200</v>
      </c>
      <c r="B28" s="207"/>
      <c r="C28" s="197">
        <v>152824</v>
      </c>
      <c r="D28" s="197">
        <v>0</v>
      </c>
      <c r="E28" s="197">
        <v>41054386</v>
      </c>
      <c r="F28" s="197">
        <v>5284362</v>
      </c>
      <c r="G28" s="197">
        <v>522172</v>
      </c>
      <c r="H28" s="197">
        <v>46491572</v>
      </c>
    </row>
    <row r="29" spans="1:9" customHeight="1" ht="16">
      <c r="A29" s="206" t="s">
        <v>201</v>
      </c>
      <c r="B29" s="207"/>
      <c r="C29" s="197">
        <v>152824</v>
      </c>
      <c r="D29" s="197">
        <v>0</v>
      </c>
      <c r="E29" s="197">
        <v>41054386</v>
      </c>
      <c r="F29" s="197">
        <v>5284362</v>
      </c>
      <c r="G29" s="197">
        <v>522172</v>
      </c>
      <c r="H29" s="197">
        <v>46491572</v>
      </c>
    </row>
    <row r="30" spans="1:9" customHeight="1" ht="31">
      <c r="A30" s="206" t="s">
        <v>202</v>
      </c>
      <c r="B30" s="207"/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</row>
    <row r="31" spans="1:9" customHeight="1" ht="16">
      <c r="A31" s="212" t="s">
        <v>203</v>
      </c>
      <c r="B31" s="212"/>
      <c r="C31" s="217"/>
      <c r="D31" s="217"/>
      <c r="E31" s="217"/>
      <c r="F31" s="217"/>
      <c r="G31" s="217"/>
      <c r="H31" s="217"/>
    </row>
    <row r="32" spans="1:9" customHeight="1" ht="16">
      <c r="A32" s="206" t="s">
        <v>204</v>
      </c>
      <c r="B32" s="207"/>
      <c r="C32" s="198">
        <v>0</v>
      </c>
      <c r="D32" s="198">
        <v>0</v>
      </c>
      <c r="E32" s="197">
        <v>1255148</v>
      </c>
      <c r="F32" s="197">
        <v>161197</v>
      </c>
      <c r="G32" s="197">
        <v>7341</v>
      </c>
      <c r="H32" s="197">
        <v>1416345</v>
      </c>
    </row>
    <row r="33" spans="1:9" customHeight="1" ht="16">
      <c r="A33" s="206" t="s">
        <v>205</v>
      </c>
      <c r="B33" s="207"/>
      <c r="C33" s="198">
        <v>0</v>
      </c>
      <c r="D33" s="198">
        <v>0</v>
      </c>
      <c r="E33" s="197">
        <v>1255148</v>
      </c>
      <c r="F33" s="197">
        <v>161197</v>
      </c>
      <c r="G33" s="197">
        <v>7341</v>
      </c>
      <c r="H33" s="197">
        <v>1416345</v>
      </c>
    </row>
    <row r="34" spans="1:9" customHeight="1" ht="16">
      <c r="A34" s="206" t="s">
        <v>206</v>
      </c>
      <c r="B34" s="207"/>
      <c r="C34" s="197">
        <v>0</v>
      </c>
      <c r="D34" s="197">
        <v>0</v>
      </c>
      <c r="E34" s="197">
        <v>0</v>
      </c>
      <c r="F34" s="197">
        <v>0</v>
      </c>
      <c r="G34" s="197">
        <v>0</v>
      </c>
      <c r="H34" s="197">
        <v>0</v>
      </c>
    </row>
    <row r="35" spans="1:9" s="199" customFormat="1"/>
    <row r="36" spans="1:9" s="199" customFormat="1">
      <c r="A36" s="200" t="s">
        <v>207</v>
      </c>
      <c r="B36" s="200" t="s">
        <v>208</v>
      </c>
      <c r="C36" s="200" t="s">
        <v>209</v>
      </c>
      <c r="D36" s="200" t="s">
        <v>210</v>
      </c>
      <c r="E36" s="200" t="s">
        <v>211</v>
      </c>
      <c r="F36" s="200" t="s">
        <v>212</v>
      </c>
      <c r="G36" s="200" t="s">
        <v>213</v>
      </c>
      <c r="H36" s="200" t="s">
        <v>214</v>
      </c>
    </row>
    <row r="37" spans="1:9" s="199" customFormat="1">
      <c r="A37" s="201"/>
      <c r="B37" s="202" t="s">
        <v>215</v>
      </c>
      <c r="C37" s="203">
        <v>0.25</v>
      </c>
      <c r="D37" s="202" t="s">
        <v>180</v>
      </c>
      <c r="E37" s="202" t="s">
        <v>221</v>
      </c>
      <c r="F37" s="204">
        <v>475413</v>
      </c>
      <c r="G37" s="204">
        <v>120865</v>
      </c>
      <c r="H37" s="204">
        <v>120865</v>
      </c>
    </row>
    <row r="38" spans="1:9" s="199" customFormat="1">
      <c r="A38" s="205"/>
      <c r="B38" s="202"/>
      <c r="C38" s="203">
        <v>0</v>
      </c>
      <c r="D38" s="202"/>
      <c r="E38" s="202"/>
      <c r="F38" s="204">
        <v>0</v>
      </c>
      <c r="G38" s="204">
        <v>0</v>
      </c>
      <c r="H38" s="204">
        <v>0</v>
      </c>
    </row>
    <row r="39" spans="1:9" s="233" customFormat="1">
      <c r="A39" s="229"/>
      <c r="B39" s="229"/>
      <c r="C39" s="230"/>
      <c r="D39" s="229"/>
      <c r="E39" s="231" t="s">
        <v>217</v>
      </c>
      <c r="F39" s="232">
        <v>475413.0</v>
      </c>
      <c r="G39" s="232">
        <v>120865.0</v>
      </c>
      <c r="H39" s="232">
        <v>120865.0</v>
      </c>
    </row>
  </sheetData>
  <mergeCells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3">
      <selection activeCell="D21" sqref="D21"/>
    </sheetView>
  </sheetViews>
  <sheetFormatPr defaultRowHeight="14.4" defaultColWidth="8.69921875" outlineLevelRow="0" outlineLevelCol="0"/>
  <cols>
    <col min="1" max="1" width="15.69921875" customWidth="true" style="235"/>
    <col min="2" max="2" width="16" customWidth="true" style="235"/>
    <col min="3" max="3" width="12" customWidth="true" style="235"/>
    <col min="4" max="4" width="14.3984375" customWidth="true" style="235"/>
    <col min="5" max="5" width="15.09765625" customWidth="true" style="235"/>
    <col min="6" max="6" width="13" customWidth="true" style="235"/>
    <col min="7" max="7" width="11.5" customWidth="true" style="235"/>
    <col min="8" max="8" width="13" customWidth="true" style="235"/>
    <col min="9" max="9" width="13" customWidth="true" style="235"/>
    <col min="10" max="10" width="8.69921875" style="235"/>
  </cols>
  <sheetData>
    <row r="1" spans="1:16" customHeight="1" ht="15.45">
      <c r="A1" s="237" t="s">
        <v>0</v>
      </c>
      <c r="B1" s="237"/>
    </row>
    <row r="2" spans="1:16">
      <c r="A2" s="237" t="s">
        <v>1</v>
      </c>
      <c r="B2" s="237"/>
    </row>
    <row r="3" spans="1:16" customHeight="1" ht="15.6"/>
    <row r="4" spans="1:16">
      <c r="A4" s="252" t="s">
        <v>222</v>
      </c>
      <c r="B4" s="252"/>
    </row>
    <row r="6" spans="1:16" customHeight="1" ht="43.95">
      <c r="A6" s="253" t="s">
        <v>223</v>
      </c>
      <c r="B6" s="254"/>
      <c r="C6" s="255"/>
      <c r="D6" s="259" t="s">
        <v>161</v>
      </c>
      <c r="E6" s="259"/>
      <c r="F6" s="259" t="s">
        <v>162</v>
      </c>
      <c r="G6" s="259"/>
      <c r="H6" s="272" t="s">
        <v>163</v>
      </c>
      <c r="I6" s="273"/>
    </row>
    <row r="7" spans="1:16" customHeight="1" ht="43.95">
      <c r="A7" s="256"/>
      <c r="B7" s="257"/>
      <c r="C7" s="258"/>
      <c r="D7" s="260" t="s">
        <v>164</v>
      </c>
      <c r="E7" s="261"/>
      <c r="F7" s="261" t="s">
        <v>165</v>
      </c>
      <c r="G7" s="261"/>
      <c r="H7" s="274" t="s">
        <v>166</v>
      </c>
      <c r="I7" s="275"/>
    </row>
    <row r="8" spans="1:16" customHeight="1" ht="13.05"/>
    <row r="9" spans="1:16" customHeight="1" ht="49.95" s="236" customFormat="1">
      <c r="A9" s="249" t="s">
        <v>167</v>
      </c>
      <c r="B9" s="249"/>
      <c r="C9" s="249"/>
      <c r="D9" s="250" t="s">
        <v>224</v>
      </c>
      <c r="E9" s="251"/>
      <c r="F9" s="259" t="s">
        <v>225</v>
      </c>
      <c r="G9" s="259"/>
      <c r="H9" s="250" t="s">
        <v>226</v>
      </c>
      <c r="I9" s="251"/>
    </row>
    <row r="10" spans="1:16" customHeight="1" ht="16.5">
      <c r="A10" s="262" t="s">
        <v>173</v>
      </c>
      <c r="B10" s="263"/>
      <c r="C10" s="264"/>
      <c r="D10" s="268" t="s">
        <v>220</v>
      </c>
      <c r="E10" s="269"/>
      <c r="F10" s="238" t="s">
        <v>178</v>
      </c>
      <c r="G10" s="238" t="s">
        <v>174</v>
      </c>
      <c r="H10" s="238" t="s">
        <v>178</v>
      </c>
      <c r="I10" s="239" t="s">
        <v>179</v>
      </c>
    </row>
    <row r="11" spans="1:16" customHeight="1" ht="70.05">
      <c r="A11" s="265" t="s">
        <v>180</v>
      </c>
      <c r="B11" s="266" t="s">
        <v>181</v>
      </c>
      <c r="C11" s="267"/>
      <c r="D11" s="270"/>
      <c r="E11" s="271" t="s">
        <v>180</v>
      </c>
      <c r="F11" s="240" t="s">
        <v>181</v>
      </c>
      <c r="G11" s="240"/>
      <c r="H11" s="240"/>
      <c r="I11" s="240"/>
    </row>
    <row r="12" spans="1:16">
      <c r="A12" s="276"/>
      <c r="B12" s="276"/>
      <c r="C12" s="277" t="s">
        <v>227</v>
      </c>
      <c r="D12" s="277"/>
      <c r="E12" s="277"/>
      <c r="F12" s="277"/>
      <c r="G12" s="277"/>
      <c r="H12" s="277"/>
    </row>
    <row r="13" spans="1:16" customHeight="1" ht="43.2">
      <c r="A13" s="278" t="s">
        <v>228</v>
      </c>
      <c r="B13" s="279"/>
      <c r="C13" s="280" t="s">
        <v>183</v>
      </c>
      <c r="D13" s="280" t="s">
        <v>184</v>
      </c>
      <c r="E13" s="280" t="s">
        <v>185</v>
      </c>
      <c r="F13" s="280" t="s">
        <v>186</v>
      </c>
      <c r="G13" s="280" t="s">
        <v>229</v>
      </c>
      <c r="H13" s="280" t="s">
        <v>188</v>
      </c>
    </row>
    <row r="14" spans="1:16">
      <c r="A14" s="281" t="s">
        <v>230</v>
      </c>
      <c r="B14" s="282"/>
      <c r="C14" s="283">
        <v>0</v>
      </c>
      <c r="D14" s="283">
        <v>0</v>
      </c>
      <c r="E14" s="283">
        <v>0</v>
      </c>
      <c r="F14" s="283">
        <v>0</v>
      </c>
      <c r="G14" s="283">
        <v>0</v>
      </c>
      <c r="H14" s="283">
        <v>0</v>
      </c>
      <c r="I14" s="247" t="s">
        <v>231</v>
      </c>
      <c r="J14" s="248"/>
      <c r="K14" s="248"/>
      <c r="L14" s="248"/>
      <c r="M14" s="248"/>
      <c r="N14" s="248"/>
      <c r="O14" s="248"/>
      <c r="P14" s="248"/>
    </row>
    <row r="15" spans="1:16" customHeight="1" ht="43.2">
      <c r="A15" s="281" t="s">
        <v>189</v>
      </c>
      <c r="B15" s="282" t="s">
        <v>215</v>
      </c>
      <c r="C15" s="283">
        <v>0.25</v>
      </c>
      <c r="D15" s="283" t="s">
        <v>216</v>
      </c>
      <c r="E15" s="283" t="s">
        <v>181</v>
      </c>
      <c r="F15" s="283">
        <v>87695</v>
      </c>
      <c r="G15" s="283">
        <v>21919</v>
      </c>
      <c r="H15" s="283">
        <v>21919</v>
      </c>
      <c r="I15" s="241" t="s">
        <v>207</v>
      </c>
      <c r="J15" s="241" t="s">
        <v>208</v>
      </c>
      <c r="K15" s="241" t="s">
        <v>209</v>
      </c>
      <c r="L15" s="241" t="s">
        <v>210</v>
      </c>
      <c r="M15" s="241" t="s">
        <v>211</v>
      </c>
      <c r="N15" s="241" t="s">
        <v>212</v>
      </c>
      <c r="O15" s="241" t="s">
        <v>213</v>
      </c>
      <c r="P15" s="241" t="s">
        <v>214</v>
      </c>
    </row>
    <row r="16" spans="1:16" customHeight="1" ht="15.6">
      <c r="A16" s="281" t="s">
        <v>190</v>
      </c>
      <c r="B16" s="282"/>
      <c r="C16" s="283">
        <v>0</v>
      </c>
      <c r="D16" s="283"/>
      <c r="E16" s="283"/>
      <c r="F16" s="283">
        <v>0</v>
      </c>
      <c r="G16" s="283">
        <v>0</v>
      </c>
      <c r="H16" s="283">
        <v>0</v>
      </c>
      <c r="I16" s="243"/>
      <c r="J16" s="234"/>
      <c r="K16" s="245">
        <v>0</v>
      </c>
      <c r="L16" s="234"/>
      <c r="M16" s="234"/>
      <c r="N16" s="242">
        <v>0</v>
      </c>
      <c r="O16" s="242">
        <v>0</v>
      </c>
      <c r="P16" s="242">
        <v>0</v>
      </c>
    </row>
    <row r="17" spans="1:16" customHeight="1" ht="15.6">
      <c r="A17" s="281"/>
      <c r="B17" s="282"/>
      <c r="C17" s="283">
        <v>78078</v>
      </c>
      <c r="D17" s="283">
        <v>31709</v>
      </c>
      <c r="E17" s="283">
        <v>1262081</v>
      </c>
      <c r="F17" s="283">
        <v>87695.0</v>
      </c>
      <c r="G17" s="283">
        <v>21919.0</v>
      </c>
      <c r="H17" s="283">
        <v>21919.0</v>
      </c>
      <c r="I17" s="243"/>
      <c r="J17" s="234"/>
      <c r="K17" s="245">
        <v>0</v>
      </c>
      <c r="L17" s="234"/>
      <c r="M17" s="234"/>
      <c r="N17" s="242">
        <v>0</v>
      </c>
      <c r="O17" s="242">
        <v>0</v>
      </c>
      <c r="P17" s="242">
        <v>0</v>
      </c>
    </row>
    <row r="18" spans="1:16" customHeight="1" ht="15.6">
      <c r="A18" s="281" t="s">
        <v>192</v>
      </c>
      <c r="B18" s="282"/>
      <c r="C18" s="283">
        <v>0</v>
      </c>
      <c r="D18" s="283">
        <v>0</v>
      </c>
      <c r="E18" s="283">
        <v>0</v>
      </c>
      <c r="F18" s="283">
        <v>0</v>
      </c>
      <c r="G18" s="283">
        <v>0</v>
      </c>
      <c r="H18" s="283">
        <v>0</v>
      </c>
      <c r="I18" s="246" t="s">
        <v>217</v>
      </c>
      <c r="J18" s="246"/>
      <c r="K18" s="246"/>
      <c r="L18" s="246"/>
      <c r="M18" s="246"/>
      <c r="N18" s="242">
        <v>0</v>
      </c>
      <c r="O18" s="242">
        <v>0</v>
      </c>
      <c r="P18" s="242">
        <v>0</v>
      </c>
    </row>
    <row r="19" spans="1:16">
      <c r="A19" s="281" t="s">
        <v>193</v>
      </c>
      <c r="B19" s="282"/>
      <c r="C19" s="283">
        <v>0</v>
      </c>
      <c r="D19" s="283">
        <v>0</v>
      </c>
      <c r="E19" s="283">
        <v>0</v>
      </c>
      <c r="F19" s="283">
        <v>0</v>
      </c>
      <c r="G19" s="283">
        <v>0</v>
      </c>
      <c r="H19" s="283">
        <v>0</v>
      </c>
    </row>
    <row r="20" spans="1:16" customHeight="1" ht="14.4">
      <c r="A20" s="281" t="s">
        <v>194</v>
      </c>
      <c r="B20" s="282"/>
      <c r="C20" s="283">
        <v>78078</v>
      </c>
      <c r="D20" s="283">
        <v>195197</v>
      </c>
      <c r="E20" s="283">
        <v>1288306</v>
      </c>
      <c r="F20" s="283">
        <v>0</v>
      </c>
      <c r="G20" s="283">
        <v>0</v>
      </c>
      <c r="H20" s="283">
        <v>1561581</v>
      </c>
    </row>
    <row r="21" spans="1:16">
      <c r="A21" s="284" t="s">
        <v>195</v>
      </c>
      <c r="B21" s="285"/>
      <c r="C21" s="283">
        <v>78078</v>
      </c>
      <c r="D21" s="283">
        <v>31709</v>
      </c>
      <c r="E21" s="283">
        <v>1262081</v>
      </c>
      <c r="F21" s="283">
        <v>0</v>
      </c>
      <c r="G21" s="283">
        <v>0</v>
      </c>
      <c r="H21" s="283">
        <v>1371868</v>
      </c>
    </row>
    <row r="22" spans="1:16">
      <c r="A22" s="281" t="s">
        <v>196</v>
      </c>
      <c r="B22" s="282"/>
      <c r="C22" s="283">
        <v>0</v>
      </c>
      <c r="D22" s="283">
        <v>163488</v>
      </c>
      <c r="E22" s="283">
        <v>26225</v>
      </c>
      <c r="F22" s="283">
        <v>0</v>
      </c>
      <c r="G22" s="283">
        <v>0</v>
      </c>
      <c r="H22" s="283">
        <v>189713</v>
      </c>
    </row>
    <row r="23" spans="1:16">
      <c r="A23" s="281" t="s">
        <v>197</v>
      </c>
      <c r="B23" s="282"/>
      <c r="C23" s="283">
        <v>78078</v>
      </c>
      <c r="D23" s="283">
        <v>195197</v>
      </c>
      <c r="E23" s="283">
        <v>1288306</v>
      </c>
      <c r="F23" s="283">
        <v>0</v>
      </c>
      <c r="G23" s="283">
        <v>0</v>
      </c>
      <c r="H23" s="283">
        <v>1561581</v>
      </c>
    </row>
    <row r="24" spans="1:16">
      <c r="A24" s="281" t="s">
        <v>198</v>
      </c>
      <c r="B24" s="282"/>
      <c r="C24" s="283">
        <v>0</v>
      </c>
      <c r="D24" s="283">
        <v>0</v>
      </c>
      <c r="E24" s="283">
        <v>0</v>
      </c>
      <c r="F24" s="283">
        <v>0</v>
      </c>
      <c r="G24" s="283">
        <v>0</v>
      </c>
      <c r="H24" s="283">
        <v>0</v>
      </c>
    </row>
    <row r="25" spans="1:16">
      <c r="A25" s="281" t="s">
        <v>199</v>
      </c>
      <c r="B25" s="282"/>
      <c r="C25" s="283">
        <v>0</v>
      </c>
      <c r="D25" s="283">
        <v>0</v>
      </c>
      <c r="E25" s="283">
        <v>0</v>
      </c>
      <c r="F25" s="283">
        <v>0</v>
      </c>
      <c r="G25" s="283">
        <v>0</v>
      </c>
      <c r="H25" s="283">
        <v>0</v>
      </c>
    </row>
    <row r="26" spans="1:16">
      <c r="A26" s="281" t="s">
        <v>200</v>
      </c>
      <c r="B26" s="282"/>
      <c r="C26" s="283">
        <v>26000</v>
      </c>
      <c r="D26" s="283">
        <v>0</v>
      </c>
      <c r="E26" s="283">
        <v>8468013</v>
      </c>
      <c r="F26" s="283">
        <v>0</v>
      </c>
      <c r="G26" s="283">
        <v>0</v>
      </c>
      <c r="H26" s="283">
        <v>8494013</v>
      </c>
    </row>
    <row r="27" spans="1:16" s="244" customFormat="1">
      <c r="A27" s="281" t="s">
        <v>201</v>
      </c>
      <c r="B27" s="282"/>
      <c r="C27" s="283">
        <v>2600</v>
      </c>
      <c r="D27" s="283">
        <v>0</v>
      </c>
      <c r="E27" s="283">
        <v>8468013</v>
      </c>
      <c r="F27" s="283">
        <v>0</v>
      </c>
      <c r="G27" s="283">
        <v>0</v>
      </c>
      <c r="H27" s="283">
        <v>8470613</v>
      </c>
    </row>
    <row r="28" spans="1:16">
      <c r="A28" s="235" t="s">
        <v>202</v>
      </c>
      <c r="C28" s="235">
        <v>23400</v>
      </c>
      <c r="D28" s="235">
        <v>0</v>
      </c>
      <c r="E28" s="235">
        <v>0</v>
      </c>
      <c r="F28" s="235">
        <v>0</v>
      </c>
      <c r="G28" s="235">
        <v>0</v>
      </c>
      <c r="H28" s="235">
        <v>23400</v>
      </c>
    </row>
    <row r="29" spans="1:16">
      <c r="A29" s="286" t="s">
        <v>203</v>
      </c>
    </row>
    <row r="30" spans="1:16">
      <c r="A30" s="235" t="s">
        <v>204</v>
      </c>
      <c r="C30" s="235">
        <v>0</v>
      </c>
      <c r="D30" s="235">
        <v>0</v>
      </c>
      <c r="E30" s="235">
        <v>261118</v>
      </c>
      <c r="F30" s="235">
        <v>0</v>
      </c>
      <c r="G30" s="235">
        <v>0</v>
      </c>
      <c r="H30" s="235">
        <v>261118</v>
      </c>
    </row>
    <row r="31" spans="1:16">
      <c r="A31" s="235" t="s">
        <v>205</v>
      </c>
      <c r="C31" s="235">
        <v>0</v>
      </c>
      <c r="D31" s="235">
        <v>0</v>
      </c>
      <c r="E31" s="235">
        <v>261118</v>
      </c>
      <c r="F31" s="235">
        <v>0</v>
      </c>
      <c r="G31" s="235">
        <v>0</v>
      </c>
      <c r="H31" s="235">
        <v>261118</v>
      </c>
    </row>
    <row r="32" spans="1:16">
      <c r="A32" s="235" t="s">
        <v>206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</row>
  </sheetData>
  <mergeCells>
    <mergeCell ref="A27:B27"/>
    <mergeCell ref="H6:I6"/>
    <mergeCell ref="H7:I7"/>
    <mergeCell ref="H9:I9"/>
    <mergeCell ref="F9:G9"/>
    <mergeCell ref="C12:H12"/>
    <mergeCell ref="A4:B4"/>
    <mergeCell ref="A6:C7"/>
    <mergeCell ref="D6:E6"/>
    <mergeCell ref="D7:E7"/>
    <mergeCell ref="F6:G6"/>
    <mergeCell ref="F7:G7"/>
    <mergeCell ref="A9:C9"/>
    <mergeCell ref="D9:E9"/>
    <mergeCell ref="A10:C11"/>
    <mergeCell ref="D10:E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I18:M18"/>
    <mergeCell ref="I14:P14"/>
    <mergeCell ref="A22:B22"/>
    <mergeCell ref="A23:B23"/>
    <mergeCell ref="A24:B24"/>
    <mergeCell ref="A25:B25"/>
    <mergeCell ref="A26:B2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0">
      <selection activeCell="F14" sqref="F14"/>
    </sheetView>
  </sheetViews>
  <sheetFormatPr defaultRowHeight="14.4" defaultColWidth="8.69921875" outlineLevelRow="0" outlineLevelCol="0"/>
  <cols>
    <col min="1" max="1" width="15.69921875" customWidth="true" style="288"/>
    <col min="2" max="2" width="16" customWidth="true" style="288"/>
    <col min="3" max="3" width="12" customWidth="true" style="288"/>
    <col min="4" max="4" width="14.3984375" customWidth="true" style="288"/>
    <col min="5" max="5" width="15.09765625" customWidth="true" style="288"/>
    <col min="6" max="6" width="13" customWidth="true" style="288"/>
    <col min="7" max="7" width="11.5" customWidth="true" style="288"/>
    <col min="8" max="8" width="13" customWidth="true" style="288"/>
    <col min="9" max="9" width="13" customWidth="true" style="288"/>
    <col min="10" max="10" width="8.69921875" style="288"/>
  </cols>
  <sheetData>
    <row r="1" spans="1:16" customHeight="1" ht="15.45">
      <c r="A1" s="290" t="s">
        <v>0</v>
      </c>
      <c r="B1" s="290"/>
    </row>
    <row r="2" spans="1:16">
      <c r="A2" s="290" t="s">
        <v>1</v>
      </c>
      <c r="B2" s="290"/>
    </row>
    <row r="3" spans="1:16" customHeight="1" ht="15.6"/>
    <row r="4" spans="1:16">
      <c r="A4" s="316" t="s">
        <v>222</v>
      </c>
      <c r="B4" s="316"/>
    </row>
    <row r="6" spans="1:16" customHeight="1" ht="43.95">
      <c r="A6" s="317" t="s">
        <v>223</v>
      </c>
      <c r="B6" s="318"/>
      <c r="C6" s="319"/>
      <c r="D6" s="314" t="s">
        <v>161</v>
      </c>
      <c r="E6" s="314"/>
      <c r="F6" s="314" t="s">
        <v>162</v>
      </c>
      <c r="G6" s="314"/>
      <c r="H6" s="308" t="s">
        <v>163</v>
      </c>
      <c r="I6" s="309"/>
    </row>
    <row r="7" spans="1:16" customHeight="1" ht="43.95">
      <c r="A7" s="320"/>
      <c r="B7" s="321"/>
      <c r="C7" s="322"/>
      <c r="D7" s="323" t="s">
        <v>164</v>
      </c>
      <c r="E7" s="324"/>
      <c r="F7" s="324" t="s">
        <v>165</v>
      </c>
      <c r="G7" s="324"/>
      <c r="H7" s="310" t="s">
        <v>166</v>
      </c>
      <c r="I7" s="311"/>
    </row>
    <row r="8" spans="1:16" customHeight="1" ht="13.05"/>
    <row r="9" spans="1:16" customHeight="1" ht="49.95" s="289" customFormat="1">
      <c r="A9" s="325" t="s">
        <v>167</v>
      </c>
      <c r="B9" s="325"/>
      <c r="C9" s="325"/>
      <c r="D9" s="312" t="s">
        <v>224</v>
      </c>
      <c r="E9" s="313"/>
      <c r="F9" s="314" t="s">
        <v>225</v>
      </c>
      <c r="G9" s="314"/>
      <c r="H9" s="312" t="s">
        <v>226</v>
      </c>
      <c r="I9" s="313"/>
    </row>
    <row r="10" spans="1:16" customHeight="1" ht="16.5">
      <c r="A10" s="326" t="s">
        <v>219</v>
      </c>
      <c r="B10" s="327"/>
      <c r="C10" s="328"/>
      <c r="D10" s="332" t="s">
        <v>220</v>
      </c>
      <c r="E10" s="333"/>
      <c r="F10" s="291" t="s">
        <v>178</v>
      </c>
      <c r="G10" s="291" t="s">
        <v>220</v>
      </c>
      <c r="H10" s="291" t="s">
        <v>178</v>
      </c>
      <c r="I10" s="292" t="s">
        <v>179</v>
      </c>
    </row>
    <row r="11" spans="1:16" customHeight="1" ht="70.05">
      <c r="A11" s="329" t="s">
        <v>180</v>
      </c>
      <c r="B11" s="330" t="s">
        <v>181</v>
      </c>
      <c r="C11" s="331"/>
      <c r="D11" s="334"/>
      <c r="E11" s="335" t="s">
        <v>180</v>
      </c>
      <c r="F11" s="293" t="s">
        <v>221</v>
      </c>
      <c r="G11" s="293"/>
      <c r="H11" s="293"/>
      <c r="I11" s="293"/>
    </row>
    <row r="12" spans="1:16" s="298" customFormat="1">
      <c r="A12" s="337" t="s">
        <v>232</v>
      </c>
      <c r="B12" s="315"/>
      <c r="C12" s="315"/>
      <c r="D12" s="315"/>
      <c r="E12" s="315"/>
      <c r="F12" s="315"/>
      <c r="G12" s="315"/>
      <c r="I12" s="304" t="s">
        <v>231</v>
      </c>
      <c r="J12" s="304"/>
      <c r="K12" s="304"/>
      <c r="L12" s="304"/>
      <c r="M12" s="304"/>
      <c r="N12" s="304"/>
      <c r="O12" s="304"/>
      <c r="P12" s="304"/>
    </row>
    <row r="13" spans="1:16" s="301" customFormat="1">
      <c r="A13" s="339" t="s">
        <v>233</v>
      </c>
      <c r="B13" s="338"/>
      <c r="C13" s="338"/>
      <c r="D13" s="338"/>
      <c r="E13" s="338"/>
      <c r="F13" s="338"/>
      <c r="G13" s="338"/>
      <c r="H13" s="338"/>
      <c r="I13" s="300"/>
      <c r="J13" s="300"/>
      <c r="K13" s="300"/>
      <c r="L13" s="300"/>
      <c r="M13" s="300"/>
      <c r="N13" s="300"/>
      <c r="O13" s="300"/>
      <c r="P13" s="300"/>
    </row>
    <row r="14" spans="1:16" customHeight="1" ht="43.2">
      <c r="A14" s="305" t="s">
        <v>182</v>
      </c>
      <c r="B14" s="306"/>
      <c r="C14" s="295" t="s">
        <v>183</v>
      </c>
      <c r="D14" s="295" t="s">
        <v>184</v>
      </c>
      <c r="E14" s="295" t="s">
        <v>185</v>
      </c>
      <c r="F14" s="295" t="s">
        <v>186</v>
      </c>
      <c r="G14" s="295" t="s">
        <v>229</v>
      </c>
      <c r="H14" s="295" t="s">
        <v>188</v>
      </c>
      <c r="I14" s="294" t="s">
        <v>207</v>
      </c>
      <c r="J14" s="294" t="s">
        <v>208</v>
      </c>
      <c r="K14" s="294" t="s">
        <v>209</v>
      </c>
      <c r="L14" s="294" t="s">
        <v>210</v>
      </c>
      <c r="M14" s="294" t="s">
        <v>211</v>
      </c>
      <c r="N14" s="294" t="s">
        <v>212</v>
      </c>
      <c r="O14" s="294" t="s">
        <v>213</v>
      </c>
      <c r="P14" s="294" t="s">
        <v>214</v>
      </c>
    </row>
    <row r="15" spans="1:16" customHeight="1" ht="15.6">
      <c r="A15" s="305" t="s">
        <v>189</v>
      </c>
      <c r="B15" s="307" t="s">
        <v>215</v>
      </c>
      <c r="C15" s="307">
        <v>0.25</v>
      </c>
      <c r="D15" s="307" t="s">
        <v>180</v>
      </c>
      <c r="E15" s="307" t="s">
        <v>221</v>
      </c>
      <c r="F15" s="307">
        <v>176556</v>
      </c>
      <c r="G15" s="307">
        <v>43924</v>
      </c>
      <c r="H15" s="306">
        <v>43924</v>
      </c>
      <c r="I15" s="297"/>
      <c r="J15" s="287"/>
      <c r="K15" s="299">
        <v>0</v>
      </c>
      <c r="L15" s="287"/>
      <c r="M15" s="287"/>
      <c r="N15" s="296">
        <v>0</v>
      </c>
      <c r="O15" s="296">
        <v>0</v>
      </c>
      <c r="P15" s="296">
        <v>0</v>
      </c>
    </row>
    <row r="16" spans="1:16" customHeight="1" ht="15.6">
      <c r="A16" s="302" t="s">
        <v>190</v>
      </c>
      <c r="B16" s="303"/>
      <c r="C16" s="296">
        <v>0</v>
      </c>
      <c r="D16" s="296"/>
      <c r="E16" s="296"/>
      <c r="F16" s="297">
        <v>0</v>
      </c>
      <c r="G16" s="296">
        <v>0</v>
      </c>
      <c r="H16" s="296">
        <v>0</v>
      </c>
      <c r="I16" s="297"/>
      <c r="J16" s="287"/>
      <c r="K16" s="299">
        <v>0</v>
      </c>
      <c r="L16" s="287"/>
      <c r="M16" s="287"/>
      <c r="N16" s="296">
        <v>0</v>
      </c>
      <c r="O16" s="296">
        <v>0</v>
      </c>
      <c r="P16" s="296">
        <v>0</v>
      </c>
    </row>
    <row r="17" spans="1:16" customHeight="1" ht="15.6">
      <c r="A17" s="302"/>
      <c r="B17" s="303"/>
      <c r="C17" s="296">
        <v>78078</v>
      </c>
      <c r="D17" s="296">
        <v>195196</v>
      </c>
      <c r="E17" s="296">
        <v>1288301</v>
      </c>
      <c r="F17" s="297">
        <v>176556.0</v>
      </c>
      <c r="G17" s="296">
        <v>43924.0</v>
      </c>
      <c r="H17" s="296">
        <v>0.0</v>
      </c>
      <c r="I17" s="336" t="s">
        <v>217</v>
      </c>
      <c r="J17" s="336"/>
      <c r="K17" s="336"/>
      <c r="L17" s="336"/>
      <c r="M17" s="336"/>
      <c r="N17" s="296">
        <v>0</v>
      </c>
      <c r="O17" s="296">
        <v>0</v>
      </c>
      <c r="P17" s="296">
        <v>0</v>
      </c>
    </row>
    <row r="18" spans="1:16" customHeight="1" ht="17.4">
      <c r="A18" s="302" t="s">
        <v>192</v>
      </c>
      <c r="B18" s="303"/>
      <c r="C18" s="296">
        <v>0</v>
      </c>
      <c r="D18" s="296">
        <v>0</v>
      </c>
      <c r="E18" s="296">
        <v>0</v>
      </c>
      <c r="F18" s="297">
        <v>0</v>
      </c>
      <c r="G18" s="296">
        <v>0</v>
      </c>
      <c r="H18" s="296">
        <v>0</v>
      </c>
    </row>
    <row r="19" spans="1:16" customHeight="1" ht="14.4">
      <c r="A19" s="305" t="s">
        <v>193</v>
      </c>
      <c r="B19" s="307"/>
      <c r="C19" s="307"/>
      <c r="D19" s="307"/>
      <c r="E19" s="307"/>
      <c r="F19" s="307"/>
      <c r="G19" s="307"/>
      <c r="H19" s="306"/>
    </row>
    <row r="20" spans="1:16" customHeight="1" ht="18.6">
      <c r="A20" s="302" t="s">
        <v>194</v>
      </c>
      <c r="B20" s="303"/>
      <c r="C20" s="296">
        <v>78078</v>
      </c>
      <c r="D20" s="296">
        <v>195197</v>
      </c>
      <c r="E20" s="296">
        <v>1288306</v>
      </c>
      <c r="F20" s="297">
        <v>0</v>
      </c>
      <c r="G20" s="296">
        <v>0</v>
      </c>
      <c r="H20" s="296">
        <v>1561581</v>
      </c>
    </row>
    <row r="21" spans="1:16" customHeight="1" ht="14.4">
      <c r="A21" s="302" t="s">
        <v>195</v>
      </c>
      <c r="B21" s="303"/>
      <c r="C21" s="296">
        <v>78078</v>
      </c>
      <c r="D21" s="296">
        <v>195197</v>
      </c>
      <c r="E21" s="296">
        <v>1288306</v>
      </c>
      <c r="F21" s="297">
        <v>0</v>
      </c>
      <c r="G21" s="296">
        <v>0</v>
      </c>
      <c r="H21" s="296">
        <v>1561581</v>
      </c>
    </row>
    <row r="22" spans="1:16" customHeight="1" ht="32.4">
      <c r="A22" s="302" t="s">
        <v>196</v>
      </c>
      <c r="B22" s="303"/>
      <c r="C22" s="296">
        <v>0</v>
      </c>
      <c r="D22" s="296">
        <v>0</v>
      </c>
      <c r="E22" s="296">
        <v>0</v>
      </c>
      <c r="F22" s="297">
        <v>0</v>
      </c>
      <c r="G22" s="296">
        <v>0</v>
      </c>
      <c r="H22" s="296">
        <v>0</v>
      </c>
    </row>
    <row r="23" spans="1:16" customHeight="1" ht="14.4">
      <c r="A23" s="302" t="s">
        <v>197</v>
      </c>
      <c r="B23" s="303"/>
      <c r="C23" s="296">
        <v>78078</v>
      </c>
      <c r="D23" s="296">
        <v>195197</v>
      </c>
      <c r="E23" s="296">
        <v>1288306</v>
      </c>
      <c r="F23" s="297">
        <v>0</v>
      </c>
      <c r="G23" s="296">
        <v>0</v>
      </c>
      <c r="H23" s="296">
        <v>1561581</v>
      </c>
    </row>
    <row r="24" spans="1:16" customHeight="1" ht="28.8">
      <c r="A24" s="302" t="s">
        <v>198</v>
      </c>
      <c r="B24" s="303"/>
      <c r="C24" s="296">
        <v>0</v>
      </c>
      <c r="D24" s="296">
        <v>0</v>
      </c>
      <c r="E24" s="296">
        <v>0</v>
      </c>
      <c r="F24" s="297">
        <v>0</v>
      </c>
      <c r="G24" s="296">
        <v>0</v>
      </c>
      <c r="H24" s="296">
        <v>0</v>
      </c>
    </row>
    <row r="25" spans="1:16">
      <c r="A25" s="305" t="s">
        <v>199</v>
      </c>
      <c r="B25" s="307"/>
      <c r="C25" s="307"/>
      <c r="D25" s="307"/>
      <c r="E25" s="307"/>
      <c r="F25" s="307"/>
      <c r="G25" s="307"/>
      <c r="H25" s="306"/>
    </row>
    <row r="26" spans="1:16" customHeight="1" ht="27.6">
      <c r="A26" s="302" t="s">
        <v>200</v>
      </c>
      <c r="B26" s="303"/>
      <c r="C26" s="296">
        <v>26000</v>
      </c>
      <c r="D26" s="296">
        <v>0</v>
      </c>
      <c r="E26" s="296">
        <v>8468013</v>
      </c>
      <c r="F26" s="297">
        <v>0</v>
      </c>
      <c r="G26" s="296">
        <v>0</v>
      </c>
      <c r="H26" s="296">
        <v>8494013</v>
      </c>
    </row>
    <row r="27" spans="1:16" customHeight="1" ht="21.6">
      <c r="A27" s="302" t="s">
        <v>201</v>
      </c>
      <c r="B27" s="303"/>
      <c r="C27" s="296">
        <v>26000</v>
      </c>
      <c r="D27" s="296">
        <v>0</v>
      </c>
      <c r="E27" s="296">
        <v>8468013</v>
      </c>
      <c r="F27" s="297">
        <v>0</v>
      </c>
      <c r="G27" s="296">
        <v>0</v>
      </c>
      <c r="H27" s="296">
        <v>8494013</v>
      </c>
    </row>
    <row r="28" spans="1:16" customHeight="1" ht="32.4">
      <c r="A28" s="302" t="s">
        <v>202</v>
      </c>
      <c r="B28" s="303"/>
      <c r="C28" s="296">
        <v>0</v>
      </c>
      <c r="D28" s="296">
        <v>0</v>
      </c>
      <c r="E28" s="296">
        <v>0</v>
      </c>
      <c r="F28" s="297">
        <v>0</v>
      </c>
      <c r="G28" s="296">
        <v>0</v>
      </c>
      <c r="H28" s="296">
        <v>0</v>
      </c>
    </row>
    <row r="29" spans="1:16">
      <c r="A29" s="305" t="s">
        <v>203</v>
      </c>
      <c r="B29" s="307"/>
      <c r="C29" s="307"/>
      <c r="D29" s="307"/>
      <c r="E29" s="307"/>
      <c r="F29" s="307"/>
      <c r="G29" s="307"/>
      <c r="H29" s="306"/>
    </row>
    <row r="30" spans="1:16" customHeight="1" ht="17.4">
      <c r="A30" s="302" t="s">
        <v>204</v>
      </c>
      <c r="B30" s="303"/>
      <c r="C30" s="296">
        <v>0</v>
      </c>
      <c r="D30" s="296">
        <v>0</v>
      </c>
      <c r="E30" s="296">
        <v>261118</v>
      </c>
      <c r="F30" s="297">
        <v>0</v>
      </c>
      <c r="G30" s="296">
        <v>0</v>
      </c>
      <c r="H30" s="296">
        <v>261118</v>
      </c>
    </row>
    <row r="31" spans="1:16" customHeight="1" ht="16.8">
      <c r="A31" s="302" t="s">
        <v>205</v>
      </c>
      <c r="B31" s="303"/>
      <c r="C31" s="296">
        <v>0</v>
      </c>
      <c r="D31" s="296">
        <v>0</v>
      </c>
      <c r="E31" s="296">
        <v>261118</v>
      </c>
      <c r="F31" s="297">
        <v>0</v>
      </c>
      <c r="G31" s="296">
        <v>0</v>
      </c>
      <c r="H31" s="296">
        <v>261118</v>
      </c>
    </row>
    <row r="32" spans="1:16" customHeight="1" ht="30.6">
      <c r="A32" s="302" t="s">
        <v>206</v>
      </c>
      <c r="B32" s="303"/>
      <c r="C32" s="296">
        <v>0</v>
      </c>
      <c r="D32" s="296">
        <v>0</v>
      </c>
      <c r="E32" s="296">
        <v>0</v>
      </c>
      <c r="F32" s="297">
        <v>0</v>
      </c>
      <c r="G32" s="296">
        <v>0</v>
      </c>
      <c r="H32" s="296">
        <v>0</v>
      </c>
    </row>
  </sheetData>
  <mergeCells>
    <mergeCell ref="I17:M17"/>
    <mergeCell ref="A13:H13"/>
    <mergeCell ref="A17:B17"/>
    <mergeCell ref="A18:B18"/>
    <mergeCell ref="A19:H19"/>
    <mergeCell ref="A25:H25"/>
    <mergeCell ref="A29:H29"/>
    <mergeCell ref="A20:B20"/>
    <mergeCell ref="A21:B21"/>
    <mergeCell ref="A22:B22"/>
    <mergeCell ref="A23:B23"/>
    <mergeCell ref="A4:B4"/>
    <mergeCell ref="A6:C7"/>
    <mergeCell ref="D6:E6"/>
    <mergeCell ref="D7:E7"/>
    <mergeCell ref="F6:G6"/>
    <mergeCell ref="F7:G7"/>
    <mergeCell ref="I12:P12"/>
    <mergeCell ref="A14:B14"/>
    <mergeCell ref="A16:B16"/>
    <mergeCell ref="A15:H15"/>
    <mergeCell ref="H6:I6"/>
    <mergeCell ref="H7:I7"/>
    <mergeCell ref="H9:I9"/>
    <mergeCell ref="F9:G9"/>
    <mergeCell ref="A12:G12"/>
    <mergeCell ref="A9:C9"/>
    <mergeCell ref="D9:E9"/>
    <mergeCell ref="A10:C11"/>
    <mergeCell ref="D10:E11"/>
    <mergeCell ref="A31:B31"/>
    <mergeCell ref="A32:B32"/>
    <mergeCell ref="A24:B24"/>
    <mergeCell ref="A26:B26"/>
    <mergeCell ref="A27:B27"/>
    <mergeCell ref="A28:B28"/>
    <mergeCell ref="A30:B30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>
        <v>43</v>
      </c>
      <c r="C7" s="9">
        <v>48</v>
      </c>
      <c r="D7" s="9">
        <v>54</v>
      </c>
      <c r="E7" s="9">
        <v>56</v>
      </c>
      <c r="F7" s="9">
        <v>86</v>
      </c>
      <c r="G7" s="9">
        <v>82</v>
      </c>
      <c r="H7" s="9">
        <v>178</v>
      </c>
      <c r="I7" s="9">
        <v>129</v>
      </c>
      <c r="J7" s="9">
        <v>11</v>
      </c>
      <c r="K7" s="9" t="s">
        <v>15</v>
      </c>
      <c r="L7" s="9">
        <v>525</v>
      </c>
      <c r="M7" s="9">
        <v>432</v>
      </c>
      <c r="N7" s="9">
        <v>57</v>
      </c>
      <c r="O7" s="9" t="s">
        <v>15</v>
      </c>
      <c r="P7" s="12">
        <v>1764</v>
      </c>
    </row>
    <row r="8" spans="1:16">
      <c r="A8" s="8" t="s">
        <v>30</v>
      </c>
      <c r="B8" s="9">
        <v>154</v>
      </c>
      <c r="C8" s="9">
        <v>153</v>
      </c>
      <c r="D8" s="9">
        <v>624</v>
      </c>
      <c r="E8" s="9">
        <v>688</v>
      </c>
      <c r="F8" s="9">
        <v>746</v>
      </c>
      <c r="G8" s="9">
        <v>670</v>
      </c>
      <c r="H8" s="9">
        <v>1593</v>
      </c>
      <c r="I8" s="9">
        <v>1676</v>
      </c>
      <c r="J8" s="9">
        <v>104</v>
      </c>
      <c r="K8" s="9">
        <v>93</v>
      </c>
      <c r="L8" s="9">
        <v>2121</v>
      </c>
      <c r="M8" s="9">
        <v>2135</v>
      </c>
      <c r="N8" s="9">
        <v>212</v>
      </c>
      <c r="O8" s="9">
        <v>260</v>
      </c>
      <c r="P8" s="12">
        <v>11229</v>
      </c>
    </row>
    <row r="9" spans="1:16">
      <c r="A9" s="8" t="s">
        <v>31</v>
      </c>
      <c r="B9" s="9">
        <v>260</v>
      </c>
      <c r="C9" s="9">
        <v>258</v>
      </c>
      <c r="D9" s="9">
        <v>1343</v>
      </c>
      <c r="E9" s="9">
        <v>3063</v>
      </c>
      <c r="F9" s="9">
        <v>1682</v>
      </c>
      <c r="G9" s="9">
        <v>1848</v>
      </c>
      <c r="H9" s="9">
        <v>4455</v>
      </c>
      <c r="I9" s="9">
        <v>6160</v>
      </c>
      <c r="J9" s="9">
        <v>153</v>
      </c>
      <c r="K9" s="9">
        <v>152</v>
      </c>
      <c r="L9" s="9">
        <v>3470</v>
      </c>
      <c r="M9" s="9">
        <v>3709</v>
      </c>
      <c r="N9" s="9">
        <v>202</v>
      </c>
      <c r="O9" s="9">
        <v>305</v>
      </c>
      <c r="P9" s="12">
        <v>27060</v>
      </c>
    </row>
    <row r="10" spans="1:16">
      <c r="A10" s="8" t="s">
        <v>32</v>
      </c>
      <c r="B10" s="9">
        <v>78</v>
      </c>
      <c r="C10" s="9">
        <v>51</v>
      </c>
      <c r="D10" s="9">
        <v>644</v>
      </c>
      <c r="E10" s="9">
        <v>1336</v>
      </c>
      <c r="F10" s="9">
        <v>526</v>
      </c>
      <c r="G10" s="9">
        <v>544</v>
      </c>
      <c r="H10" s="9">
        <v>926</v>
      </c>
      <c r="I10" s="9">
        <v>1549</v>
      </c>
      <c r="J10" s="9">
        <v>35</v>
      </c>
      <c r="K10" s="9">
        <v>31</v>
      </c>
      <c r="L10" s="9">
        <v>1058</v>
      </c>
      <c r="M10" s="9">
        <v>1210</v>
      </c>
      <c r="N10" s="9">
        <v>39</v>
      </c>
      <c r="O10" s="9">
        <v>47</v>
      </c>
      <c r="P10" s="12">
        <v>8074</v>
      </c>
    </row>
    <row r="11" spans="1:16">
      <c r="A11" s="8" t="s">
        <v>33</v>
      </c>
      <c r="B11" s="9">
        <v>9</v>
      </c>
      <c r="C11" s="9">
        <v>7</v>
      </c>
      <c r="D11" s="9">
        <v>251</v>
      </c>
      <c r="E11" s="9">
        <v>381</v>
      </c>
      <c r="F11" s="9">
        <v>114</v>
      </c>
      <c r="G11" s="9">
        <v>111</v>
      </c>
      <c r="H11" s="9">
        <v>145</v>
      </c>
      <c r="I11" s="9">
        <v>203</v>
      </c>
      <c r="J11" s="9">
        <v>6</v>
      </c>
      <c r="K11" s="9" t="s">
        <v>15</v>
      </c>
      <c r="L11" s="9">
        <v>209</v>
      </c>
      <c r="M11" s="9">
        <v>234</v>
      </c>
      <c r="N11" s="9">
        <v>6</v>
      </c>
      <c r="O11" s="9" t="s">
        <v>15</v>
      </c>
      <c r="P11" s="12">
        <v>1684</v>
      </c>
    </row>
    <row r="12" spans="1:16" s="10" customFormat="1">
      <c r="A12" s="10" t="s">
        <v>11</v>
      </c>
      <c r="B12" s="12">
        <v>544</v>
      </c>
      <c r="C12" s="12">
        <v>517</v>
      </c>
      <c r="D12" s="12">
        <v>2916</v>
      </c>
      <c r="E12" s="12">
        <v>5524</v>
      </c>
      <c r="F12" s="12">
        <v>3154</v>
      </c>
      <c r="G12" s="12">
        <v>3255</v>
      </c>
      <c r="H12" s="12">
        <v>7297</v>
      </c>
      <c r="I12" s="12">
        <v>9717</v>
      </c>
      <c r="J12" s="12">
        <v>309</v>
      </c>
      <c r="K12" s="12">
        <v>290</v>
      </c>
      <c r="L12" s="12">
        <v>7383</v>
      </c>
      <c r="M12" s="12">
        <v>7720</v>
      </c>
      <c r="N12" s="12">
        <v>516</v>
      </c>
      <c r="O12" s="12">
        <v>669</v>
      </c>
      <c r="P12" s="12">
        <v>49811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1396</v>
      </c>
      <c r="C6" s="16">
        <v>7020</v>
      </c>
      <c r="D6" s="16">
        <v>9577</v>
      </c>
      <c r="E6" s="16">
        <v>2390</v>
      </c>
      <c r="F6" s="16">
        <v>275</v>
      </c>
      <c r="G6" s="18">
        <v>20658</v>
      </c>
    </row>
    <row r="7" spans="1:7">
      <c r="A7" s="15" t="s">
        <v>38</v>
      </c>
      <c r="B7" s="16">
        <v>191</v>
      </c>
      <c r="C7" s="16">
        <v>1029</v>
      </c>
      <c r="D7" s="16">
        <v>1633</v>
      </c>
      <c r="E7" s="16">
        <v>427</v>
      </c>
      <c r="F7" s="16">
        <v>70</v>
      </c>
      <c r="G7" s="18">
        <v>3350</v>
      </c>
    </row>
    <row r="8" spans="1:7">
      <c r="A8" s="15" t="s">
        <v>39</v>
      </c>
      <c r="B8" s="16">
        <v>177</v>
      </c>
      <c r="C8" s="16">
        <v>3180</v>
      </c>
      <c r="D8" s="16">
        <v>15850</v>
      </c>
      <c r="E8" s="16">
        <v>5257</v>
      </c>
      <c r="F8" s="16">
        <v>1339</v>
      </c>
      <c r="G8" s="18">
        <v>25803</v>
      </c>
    </row>
    <row r="9" spans="1:7" s="17" customFormat="1">
      <c r="A9" s="17" t="s">
        <v>11</v>
      </c>
      <c r="B9" s="18">
        <v>1764</v>
      </c>
      <c r="C9" s="18">
        <v>11229</v>
      </c>
      <c r="D9" s="18">
        <v>27060</v>
      </c>
      <c r="E9" s="18">
        <v>8074</v>
      </c>
      <c r="F9" s="18">
        <v>1684</v>
      </c>
      <c r="G9" s="18">
        <v>49811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1218</v>
      </c>
      <c r="C7" s="22">
        <v>149865</v>
      </c>
      <c r="D7" s="22">
        <v>463</v>
      </c>
      <c r="E7" s="22">
        <v>453</v>
      </c>
      <c r="F7" s="22">
        <v>295</v>
      </c>
      <c r="G7" s="22">
        <v>460</v>
      </c>
      <c r="H7" s="26">
        <v>0.3801</v>
      </c>
    </row>
    <row r="8" spans="1:11">
      <c r="A8" s="21" t="s">
        <v>16</v>
      </c>
      <c r="B8" s="22">
        <v>3853</v>
      </c>
      <c r="C8" s="22">
        <v>423487</v>
      </c>
      <c r="D8" s="22">
        <v>1258</v>
      </c>
      <c r="E8" s="22">
        <v>1229</v>
      </c>
      <c r="F8" s="22">
        <v>1240</v>
      </c>
      <c r="G8" s="22">
        <v>1355</v>
      </c>
      <c r="H8" s="26">
        <v>0.3265</v>
      </c>
    </row>
    <row r="9" spans="1:11">
      <c r="A9" s="21" t="s">
        <v>17</v>
      </c>
      <c r="B9" s="22">
        <v>5658</v>
      </c>
      <c r="C9" s="22">
        <v>549948</v>
      </c>
      <c r="D9" s="22">
        <v>1827</v>
      </c>
      <c r="E9" s="22">
        <v>1763</v>
      </c>
      <c r="F9" s="22">
        <v>1975</v>
      </c>
      <c r="G9" s="22">
        <v>1856</v>
      </c>
      <c r="H9" s="26">
        <v>0.3229</v>
      </c>
    </row>
    <row r="10" spans="1:11">
      <c r="A10" s="21" t="s">
        <v>18</v>
      </c>
      <c r="B10" s="22">
        <v>9929</v>
      </c>
      <c r="C10" s="22">
        <v>874853</v>
      </c>
      <c r="D10" s="22">
        <v>1944</v>
      </c>
      <c r="E10" s="22">
        <v>428</v>
      </c>
      <c r="F10" s="22">
        <v>4416</v>
      </c>
      <c r="G10" s="22">
        <v>3569</v>
      </c>
      <c r="H10" s="26">
        <v>0.1958</v>
      </c>
    </row>
    <row r="11" spans="1:11">
      <c r="A11" s="21" t="s">
        <v>19</v>
      </c>
      <c r="B11" s="22">
        <v>2842</v>
      </c>
      <c r="C11" s="22">
        <v>255406</v>
      </c>
      <c r="D11" s="22">
        <v>458</v>
      </c>
      <c r="E11" s="22">
        <v>159</v>
      </c>
      <c r="F11" s="22">
        <v>1202</v>
      </c>
      <c r="G11" s="22">
        <v>1182</v>
      </c>
      <c r="H11" s="26">
        <v>0.1612</v>
      </c>
    </row>
    <row r="12" spans="1:11">
      <c r="A12" s="21" t="s">
        <v>20</v>
      </c>
      <c r="B12" s="22">
        <v>508</v>
      </c>
      <c r="C12" s="22">
        <v>47585</v>
      </c>
      <c r="D12" s="22">
        <v>103</v>
      </c>
      <c r="E12" s="22">
        <v>0</v>
      </c>
      <c r="F12" s="22">
        <v>269</v>
      </c>
      <c r="G12" s="22">
        <v>136</v>
      </c>
      <c r="H12" s="26">
        <v>0.2028</v>
      </c>
    </row>
    <row r="13" spans="1:11">
      <c r="A13" s="21" t="s">
        <v>21</v>
      </c>
      <c r="B13" s="22">
        <v>1257</v>
      </c>
      <c r="C13" s="22">
        <v>163161</v>
      </c>
      <c r="D13" s="22">
        <v>590</v>
      </c>
      <c r="E13" s="22">
        <v>337</v>
      </c>
      <c r="F13" s="22">
        <v>325</v>
      </c>
      <c r="G13" s="22">
        <v>342</v>
      </c>
      <c r="H13" s="26">
        <v>0.4694</v>
      </c>
    </row>
    <row r="14" spans="1:11">
      <c r="A14" s="21" t="s">
        <v>22</v>
      </c>
      <c r="B14" s="22">
        <v>2122</v>
      </c>
      <c r="C14" s="22">
        <v>274669</v>
      </c>
      <c r="D14" s="22">
        <v>1125</v>
      </c>
      <c r="E14" s="22">
        <v>465</v>
      </c>
      <c r="F14" s="22">
        <v>512</v>
      </c>
      <c r="G14" s="22">
        <v>485</v>
      </c>
      <c r="H14" s="26">
        <v>0.5302</v>
      </c>
    </row>
    <row r="15" spans="1:11">
      <c r="A15" s="21" t="s">
        <v>23</v>
      </c>
      <c r="B15" s="22">
        <v>5308</v>
      </c>
      <c r="C15" s="22">
        <v>684915</v>
      </c>
      <c r="D15" s="22">
        <v>2349</v>
      </c>
      <c r="E15" s="22">
        <v>2345</v>
      </c>
      <c r="F15" s="22">
        <v>1522</v>
      </c>
      <c r="G15" s="22">
        <v>1437</v>
      </c>
      <c r="H15" s="26">
        <v>0.4425</v>
      </c>
    </row>
    <row r="16" spans="1:11">
      <c r="A16" s="21" t="s">
        <v>24</v>
      </c>
      <c r="B16" s="22">
        <v>7248</v>
      </c>
      <c r="C16" s="22">
        <v>989344</v>
      </c>
      <c r="D16" s="22">
        <v>2916</v>
      </c>
      <c r="E16" s="22">
        <v>2896</v>
      </c>
      <c r="F16" s="22">
        <v>2218</v>
      </c>
      <c r="G16" s="22">
        <v>2114</v>
      </c>
      <c r="H16" s="26">
        <v>0.4023</v>
      </c>
    </row>
    <row r="17" spans="1:11">
      <c r="A17" s="21" t="s">
        <v>25</v>
      </c>
      <c r="B17" s="22">
        <v>5753</v>
      </c>
      <c r="C17" s="22">
        <v>798898</v>
      </c>
      <c r="D17" s="22">
        <v>2137</v>
      </c>
      <c r="E17" s="22">
        <v>2101</v>
      </c>
      <c r="F17" s="22">
        <v>1874</v>
      </c>
      <c r="G17" s="22">
        <v>1742</v>
      </c>
      <c r="H17" s="26">
        <v>0.3715</v>
      </c>
    </row>
    <row r="18" spans="1:11">
      <c r="A18" s="21" t="s">
        <v>26</v>
      </c>
      <c r="B18" s="22">
        <v>4115</v>
      </c>
      <c r="C18" s="22">
        <v>505304</v>
      </c>
      <c r="D18" s="22">
        <v>896</v>
      </c>
      <c r="E18" s="22">
        <v>0</v>
      </c>
      <c r="F18" s="22">
        <v>1754</v>
      </c>
      <c r="G18" s="22">
        <v>1465</v>
      </c>
      <c r="H18" s="26">
        <v>0.2177</v>
      </c>
    </row>
    <row r="19" spans="1:11" s="23" customFormat="1">
      <c r="A19" s="23" t="s">
        <v>11</v>
      </c>
      <c r="B19" s="24">
        <v>49811</v>
      </c>
      <c r="C19" s="24">
        <v>5717435</v>
      </c>
      <c r="D19" s="24">
        <v>16066</v>
      </c>
      <c r="E19" s="24">
        <v>12176</v>
      </c>
      <c r="F19" s="24">
        <v>17602</v>
      </c>
      <c r="G19" s="24">
        <v>16143</v>
      </c>
      <c r="H19" s="25">
        <v>0.3225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731</v>
      </c>
      <c r="C7" s="29">
        <v>125797</v>
      </c>
      <c r="D7" s="29">
        <v>463</v>
      </c>
      <c r="E7" s="29">
        <v>453</v>
      </c>
      <c r="F7" s="29">
        <v>62</v>
      </c>
      <c r="G7" s="29">
        <v>206</v>
      </c>
      <c r="H7" s="34">
        <v>0.6334</v>
      </c>
    </row>
    <row r="8" spans="1:11">
      <c r="A8" s="28" t="s">
        <v>16</v>
      </c>
      <c r="B8" s="29">
        <v>2175</v>
      </c>
      <c r="C8" s="29">
        <v>350655</v>
      </c>
      <c r="D8" s="29">
        <v>1258</v>
      </c>
      <c r="E8" s="29">
        <v>1229</v>
      </c>
      <c r="F8" s="29">
        <v>311</v>
      </c>
      <c r="G8" s="29">
        <v>606</v>
      </c>
      <c r="H8" s="34">
        <v>0.5784</v>
      </c>
    </row>
    <row r="9" spans="1:11">
      <c r="A9" s="28" t="s">
        <v>17</v>
      </c>
      <c r="B9" s="29">
        <v>3058</v>
      </c>
      <c r="C9" s="29">
        <v>439689</v>
      </c>
      <c r="D9" s="29">
        <v>1827</v>
      </c>
      <c r="E9" s="29">
        <v>1763</v>
      </c>
      <c r="F9" s="29">
        <v>518</v>
      </c>
      <c r="G9" s="29">
        <v>713</v>
      </c>
      <c r="H9" s="34">
        <v>0.5974</v>
      </c>
    </row>
    <row r="10" spans="1:11">
      <c r="A10" s="28" t="s">
        <v>18</v>
      </c>
      <c r="B10" s="29">
        <v>5101</v>
      </c>
      <c r="C10" s="29">
        <v>674431</v>
      </c>
      <c r="D10" s="29">
        <v>1944</v>
      </c>
      <c r="E10" s="29">
        <v>428</v>
      </c>
      <c r="F10" s="29">
        <v>1552</v>
      </c>
      <c r="G10" s="29">
        <v>1605</v>
      </c>
      <c r="H10" s="34">
        <v>0.3811</v>
      </c>
    </row>
    <row r="11" spans="1:11">
      <c r="A11" s="28" t="s">
        <v>19</v>
      </c>
      <c r="B11" s="29">
        <v>1404</v>
      </c>
      <c r="C11" s="29">
        <v>191092</v>
      </c>
      <c r="D11" s="29">
        <v>458</v>
      </c>
      <c r="E11" s="29">
        <v>159</v>
      </c>
      <c r="F11" s="29">
        <v>481</v>
      </c>
      <c r="G11" s="29">
        <v>465</v>
      </c>
      <c r="H11" s="34">
        <v>0.3262</v>
      </c>
    </row>
    <row r="12" spans="1:11" s="36" customFormat="1">
      <c r="A12" s="36" t="s">
        <v>20</v>
      </c>
      <c r="B12" s="37">
        <v>238</v>
      </c>
      <c r="C12" s="37">
        <v>34461</v>
      </c>
      <c r="D12" s="37">
        <v>103</v>
      </c>
      <c r="E12" s="37">
        <v>0</v>
      </c>
      <c r="F12" s="37">
        <v>125</v>
      </c>
      <c r="G12" s="37">
        <v>10</v>
      </c>
      <c r="H12" s="38">
        <v>0.4328</v>
      </c>
    </row>
    <row r="13" spans="1:11">
      <c r="A13" s="28" t="s">
        <v>21</v>
      </c>
      <c r="B13" s="29">
        <v>823</v>
      </c>
      <c r="C13" s="29">
        <v>143002</v>
      </c>
      <c r="D13" s="29">
        <v>590</v>
      </c>
      <c r="E13" s="29">
        <v>337</v>
      </c>
      <c r="F13" s="29">
        <v>70</v>
      </c>
      <c r="G13" s="29">
        <v>163</v>
      </c>
      <c r="H13" s="34">
        <v>0.7169</v>
      </c>
    </row>
    <row r="14" spans="1:11">
      <c r="A14" s="28" t="s">
        <v>22</v>
      </c>
      <c r="B14" s="29">
        <v>1435</v>
      </c>
      <c r="C14" s="29">
        <v>245418</v>
      </c>
      <c r="D14" s="29">
        <v>1125</v>
      </c>
      <c r="E14" s="29">
        <v>465</v>
      </c>
      <c r="F14" s="29">
        <v>113</v>
      </c>
      <c r="G14" s="29">
        <v>197</v>
      </c>
      <c r="H14" s="34">
        <v>0.784</v>
      </c>
    </row>
    <row r="15" spans="1:11">
      <c r="A15" s="28" t="s">
        <v>23</v>
      </c>
      <c r="B15" s="29">
        <v>3571</v>
      </c>
      <c r="C15" s="29">
        <v>611756</v>
      </c>
      <c r="D15" s="29">
        <v>2349</v>
      </c>
      <c r="E15" s="29">
        <v>2345</v>
      </c>
      <c r="F15" s="29">
        <v>442</v>
      </c>
      <c r="G15" s="29">
        <v>780</v>
      </c>
      <c r="H15" s="34">
        <v>0.6578</v>
      </c>
    </row>
    <row r="16" spans="1:11">
      <c r="A16" s="28" t="s">
        <v>24</v>
      </c>
      <c r="B16" s="29">
        <v>5058</v>
      </c>
      <c r="C16" s="29">
        <v>897815</v>
      </c>
      <c r="D16" s="29">
        <v>2916</v>
      </c>
      <c r="E16" s="29">
        <v>2896</v>
      </c>
      <c r="F16" s="29">
        <v>805</v>
      </c>
      <c r="G16" s="29">
        <v>1337</v>
      </c>
      <c r="H16" s="34">
        <v>0.5765</v>
      </c>
    </row>
    <row r="17" spans="1:11">
      <c r="A17" s="28" t="s">
        <v>25</v>
      </c>
      <c r="B17" s="29">
        <v>4070</v>
      </c>
      <c r="C17" s="29">
        <v>724866</v>
      </c>
      <c r="D17" s="29">
        <v>2137</v>
      </c>
      <c r="E17" s="29">
        <v>2101</v>
      </c>
      <c r="F17" s="29">
        <v>747</v>
      </c>
      <c r="G17" s="29">
        <v>1186</v>
      </c>
      <c r="H17" s="34">
        <v>0.5251</v>
      </c>
    </row>
    <row r="18" spans="1:11">
      <c r="A18" s="28" t="s">
        <v>26</v>
      </c>
      <c r="B18" s="29">
        <v>2736</v>
      </c>
      <c r="C18" s="29">
        <v>441780</v>
      </c>
      <c r="D18" s="29">
        <v>896</v>
      </c>
      <c r="E18" s="29">
        <v>0</v>
      </c>
      <c r="F18" s="29">
        <v>825</v>
      </c>
      <c r="G18" s="29">
        <v>1015</v>
      </c>
      <c r="H18" s="34">
        <v>0.3275</v>
      </c>
    </row>
    <row r="19" spans="1:11" s="30" customFormat="1">
      <c r="A19" s="30" t="s">
        <v>11</v>
      </c>
      <c r="B19" s="32">
        <v>30400</v>
      </c>
      <c r="C19" s="32">
        <v>4880762</v>
      </c>
      <c r="D19" s="32">
        <v>16066</v>
      </c>
      <c r="E19" s="32">
        <v>12176</v>
      </c>
      <c r="F19" s="32">
        <v>6051</v>
      </c>
      <c r="G19" s="32">
        <v>8283</v>
      </c>
      <c r="H19" s="33">
        <v>0.5285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4">
        <v>0</v>
      </c>
    </row>
    <row r="8" spans="1:11">
      <c r="A8" s="39" t="s">
        <v>16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4">
        <v>0</v>
      </c>
    </row>
    <row r="9" spans="1:11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4">
        <v>0</v>
      </c>
    </row>
    <row r="10" spans="1:11">
      <c r="A10" s="39" t="s">
        <v>18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4">
        <v>0</v>
      </c>
    </row>
    <row r="11" spans="1:11">
      <c r="A11" s="39" t="s">
        <v>19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4">
        <v>0</v>
      </c>
    </row>
    <row r="12" spans="1:11">
      <c r="A12" s="39" t="s">
        <v>20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4">
        <v>0</v>
      </c>
    </row>
    <row r="13" spans="1:11">
      <c r="A13" s="39" t="s">
        <v>21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4">
        <v>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</row>
    <row r="15" spans="1:11">
      <c r="A15" s="39" t="s">
        <v>23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4">
        <v>0</v>
      </c>
    </row>
    <row r="16" spans="1:11">
      <c r="A16" s="39" t="s">
        <v>24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</row>
    <row r="17" spans="1:11">
      <c r="A17" s="39" t="s">
        <v>25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</row>
    <row r="18" spans="1:11">
      <c r="A18" s="39" t="s">
        <v>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4">
        <v>0</v>
      </c>
    </row>
    <row r="19" spans="1:11" s="41" customFormat="1">
      <c r="A19" s="41" t="s">
        <v>11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3">
        <v>0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22208</v>
      </c>
      <c r="D7" s="52">
        <v>0</v>
      </c>
      <c r="E7" s="52">
        <v>16214</v>
      </c>
      <c r="F7" s="58">
        <v>0.7301</v>
      </c>
      <c r="G7" s="52">
        <v>3347</v>
      </c>
      <c r="H7" s="52">
        <v>4584</v>
      </c>
      <c r="I7" s="58">
        <v>0.2064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 t="s">
        <v>63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22208</v>
      </c>
      <c r="D9" s="52">
        <v>0</v>
      </c>
      <c r="E9" s="52">
        <v>16214</v>
      </c>
      <c r="F9" s="58">
        <v>0.7301</v>
      </c>
      <c r="G9" s="52">
        <v>3347</v>
      </c>
      <c r="H9" s="52">
        <v>4584</v>
      </c>
      <c r="I9" s="58">
        <v>0.2064</v>
      </c>
    </row>
    <row r="10" spans="1:9" customHeight="1" ht="31.5">
      <c r="A10" s="57" t="s">
        <v>66</v>
      </c>
      <c r="B10" s="56" t="s">
        <v>62</v>
      </c>
      <c r="C10" s="52">
        <v>19555</v>
      </c>
      <c r="D10" s="52">
        <v>0</v>
      </c>
      <c r="E10" s="52">
        <v>12314</v>
      </c>
      <c r="F10" s="58">
        <v>0.6297</v>
      </c>
      <c r="G10" s="52">
        <v>6422</v>
      </c>
      <c r="H10" s="52">
        <v>10198</v>
      </c>
      <c r="I10" s="58">
        <v>0.5215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 t="s">
        <v>63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19555</v>
      </c>
      <c r="D12" s="52">
        <v>0</v>
      </c>
      <c r="E12" s="52">
        <v>12314</v>
      </c>
      <c r="F12" s="58">
        <v>0.6297</v>
      </c>
      <c r="G12" s="52">
        <v>6422</v>
      </c>
      <c r="H12" s="52">
        <v>10198</v>
      </c>
      <c r="I12" s="58">
        <v>0.5215</v>
      </c>
    </row>
    <row r="13" spans="1:9" customHeight="1" ht="31.5">
      <c r="A13" s="57" t="s">
        <v>67</v>
      </c>
      <c r="B13" s="56" t="s">
        <v>62</v>
      </c>
      <c r="C13" s="52">
        <v>3565</v>
      </c>
      <c r="D13" s="52">
        <v>0</v>
      </c>
      <c r="E13" s="52">
        <v>3489</v>
      </c>
      <c r="F13" s="58">
        <v>0.9787</v>
      </c>
      <c r="G13" s="52">
        <v>2966</v>
      </c>
      <c r="H13" s="52">
        <v>3031</v>
      </c>
      <c r="I13" s="58">
        <v>0.8501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 t="s">
        <v>63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3565</v>
      </c>
      <c r="D15" s="52">
        <v>0</v>
      </c>
      <c r="E15" s="52">
        <v>3489</v>
      </c>
      <c r="F15" s="58">
        <v>0.9787</v>
      </c>
      <c r="G15" s="52">
        <v>2966</v>
      </c>
      <c r="H15" s="52">
        <v>3031</v>
      </c>
      <c r="I15" s="58">
        <v>0.8501</v>
      </c>
    </row>
    <row r="16" spans="1:9" customHeight="1" ht="31.5">
      <c r="A16" s="57" t="s">
        <v>68</v>
      </c>
      <c r="B16" s="56" t="s">
        <v>62</v>
      </c>
      <c r="C16" s="52">
        <v>14917</v>
      </c>
      <c r="D16" s="52">
        <v>0</v>
      </c>
      <c r="E16" s="52">
        <v>11990</v>
      </c>
      <c r="F16" s="58">
        <v>0.8038</v>
      </c>
      <c r="G16" s="52">
        <v>6197</v>
      </c>
      <c r="H16" s="52">
        <v>7710</v>
      </c>
      <c r="I16" s="58">
        <v>0.5168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 t="s">
        <v>63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14917</v>
      </c>
      <c r="D18" s="52">
        <v>0</v>
      </c>
      <c r="E18" s="52">
        <v>11990</v>
      </c>
      <c r="F18" s="58">
        <v>0.8038</v>
      </c>
      <c r="G18" s="52">
        <v>6197</v>
      </c>
      <c r="H18" s="52">
        <v>7710</v>
      </c>
      <c r="I18" s="58">
        <v>0.5168</v>
      </c>
    </row>
    <row r="19" spans="1:9" customHeight="1" ht="31.5">
      <c r="A19" s="57" t="s">
        <v>69</v>
      </c>
      <c r="B19" s="56" t="s">
        <v>62</v>
      </c>
      <c r="C19" s="52">
        <v>9518</v>
      </c>
      <c r="D19" s="52">
        <v>0</v>
      </c>
      <c r="E19" s="52">
        <v>8433</v>
      </c>
      <c r="F19" s="58">
        <v>0.886</v>
      </c>
      <c r="G19" s="52">
        <v>3768</v>
      </c>
      <c r="H19" s="52">
        <v>4253</v>
      </c>
      <c r="I19" s="58">
        <v>0.4468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 t="s">
        <v>63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9518</v>
      </c>
      <c r="D21" s="52">
        <v>0</v>
      </c>
      <c r="E21" s="52">
        <v>8433</v>
      </c>
      <c r="F21" s="58">
        <v>0.886</v>
      </c>
      <c r="G21" s="52">
        <v>3768</v>
      </c>
      <c r="H21" s="52">
        <v>4253</v>
      </c>
      <c r="I21" s="58">
        <v>0.4468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0</v>
      </c>
      <c r="D7" s="65">
        <v>0</v>
      </c>
      <c r="E7" s="65">
        <v>0</v>
      </c>
      <c r="F7" s="71" t="s">
        <v>63</v>
      </c>
      <c r="G7" s="65">
        <v>0</v>
      </c>
      <c r="H7" s="65" t="s">
        <v>63</v>
      </c>
      <c r="I7" s="71">
        <v>0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0</v>
      </c>
      <c r="D9" s="65">
        <v>0</v>
      </c>
      <c r="E9" s="65">
        <v>0</v>
      </c>
      <c r="F9" s="71" t="s">
        <v>63</v>
      </c>
      <c r="G9" s="65">
        <v>0</v>
      </c>
      <c r="H9" s="65" t="s">
        <v>63</v>
      </c>
      <c r="I9" s="71">
        <v>0</v>
      </c>
    </row>
    <row r="10" spans="1:9" customHeight="1" ht="31.5">
      <c r="A10" s="70" t="s">
        <v>66</v>
      </c>
      <c r="B10" s="69" t="s">
        <v>62</v>
      </c>
      <c r="C10" s="65">
        <v>0</v>
      </c>
      <c r="D10" s="65">
        <v>0</v>
      </c>
      <c r="E10" s="65">
        <v>0</v>
      </c>
      <c r="F10" s="71" t="s">
        <v>63</v>
      </c>
      <c r="G10" s="65">
        <v>0</v>
      </c>
      <c r="H10" s="65" t="s">
        <v>63</v>
      </c>
      <c r="I10" s="71">
        <v>0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0</v>
      </c>
      <c r="D12" s="65">
        <v>0</v>
      </c>
      <c r="E12" s="65">
        <v>0</v>
      </c>
      <c r="F12" s="71" t="s">
        <v>63</v>
      </c>
      <c r="G12" s="65">
        <v>0</v>
      </c>
      <c r="H12" s="65" t="s">
        <v>63</v>
      </c>
      <c r="I12" s="71">
        <v>0</v>
      </c>
    </row>
    <row r="13" spans="1:9" customHeight="1" ht="31.5">
      <c r="A13" s="70" t="s">
        <v>67</v>
      </c>
      <c r="B13" s="69" t="s">
        <v>62</v>
      </c>
      <c r="C13" s="65">
        <v>0</v>
      </c>
      <c r="D13" s="65">
        <v>0</v>
      </c>
      <c r="E13" s="65">
        <v>0</v>
      </c>
      <c r="F13" s="71" t="s">
        <v>63</v>
      </c>
      <c r="G13" s="65">
        <v>0</v>
      </c>
      <c r="H13" s="65" t="s">
        <v>63</v>
      </c>
      <c r="I13" s="71">
        <v>0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0</v>
      </c>
      <c r="D15" s="65">
        <v>0</v>
      </c>
      <c r="E15" s="65">
        <v>0</v>
      </c>
      <c r="F15" s="71" t="s">
        <v>63</v>
      </c>
      <c r="G15" s="65">
        <v>0</v>
      </c>
      <c r="H15" s="65" t="s">
        <v>63</v>
      </c>
      <c r="I15" s="71">
        <v>0</v>
      </c>
    </row>
    <row r="16" spans="1:9" customHeight="1" ht="31.5">
      <c r="A16" s="70" t="s">
        <v>68</v>
      </c>
      <c r="B16" s="69" t="s">
        <v>62</v>
      </c>
      <c r="C16" s="65">
        <v>0</v>
      </c>
      <c r="D16" s="65">
        <v>0</v>
      </c>
      <c r="E16" s="65">
        <v>0</v>
      </c>
      <c r="F16" s="71" t="s">
        <v>63</v>
      </c>
      <c r="G16" s="65">
        <v>0</v>
      </c>
      <c r="H16" s="65" t="s">
        <v>63</v>
      </c>
      <c r="I16" s="71">
        <v>0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0</v>
      </c>
      <c r="D18" s="65">
        <v>0</v>
      </c>
      <c r="E18" s="65">
        <v>0</v>
      </c>
      <c r="F18" s="71" t="s">
        <v>63</v>
      </c>
      <c r="G18" s="65">
        <v>0</v>
      </c>
      <c r="H18" s="65" t="s">
        <v>63</v>
      </c>
      <c r="I18" s="71">
        <v>0</v>
      </c>
    </row>
    <row r="19" spans="1:9" customHeight="1" ht="31.5">
      <c r="A19" s="70" t="s">
        <v>69</v>
      </c>
      <c r="B19" s="69" t="s">
        <v>62</v>
      </c>
      <c r="C19" s="65">
        <v>0</v>
      </c>
      <c r="D19" s="65">
        <v>0</v>
      </c>
      <c r="E19" s="65">
        <v>0</v>
      </c>
      <c r="F19" s="71" t="s">
        <v>63</v>
      </c>
      <c r="G19" s="65">
        <v>0</v>
      </c>
      <c r="H19" s="65" t="s">
        <v>63</v>
      </c>
      <c r="I19" s="71">
        <v>0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0</v>
      </c>
      <c r="D21" s="65">
        <v>0</v>
      </c>
      <c r="E21" s="65">
        <v>0</v>
      </c>
      <c r="F21" s="71" t="s">
        <v>63</v>
      </c>
      <c r="G21" s="65">
        <v>0</v>
      </c>
      <c r="H21" s="65" t="s">
        <v>63</v>
      </c>
      <c r="I21" s="7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2569</v>
      </c>
      <c r="C7" s="72" t="s">
        <v>63</v>
      </c>
    </row>
    <row r="8" spans="1:3">
      <c r="A8" s="72" t="s">
        <v>75</v>
      </c>
      <c r="B8" s="73">
        <v>16113</v>
      </c>
      <c r="C8" s="72" t="s">
        <v>63</v>
      </c>
    </row>
    <row r="9" spans="1:3">
      <c r="A9" s="72" t="s">
        <v>76</v>
      </c>
      <c r="B9" s="73">
        <v>19894</v>
      </c>
      <c r="C9" s="72" t="s">
        <v>63</v>
      </c>
    </row>
    <row r="10" spans="1:3">
      <c r="A10" s="72" t="s">
        <v>77</v>
      </c>
      <c r="B10" s="73">
        <v>13804</v>
      </c>
      <c r="C10" s="72" t="s">
        <v>63</v>
      </c>
    </row>
    <row r="11" spans="1:3">
      <c r="A11" s="72" t="s">
        <v>78</v>
      </c>
      <c r="B11" s="73">
        <v>12007</v>
      </c>
      <c r="C11" s="72" t="s">
        <v>63</v>
      </c>
    </row>
    <row r="12" spans="1:3">
      <c r="A12" s="72" t="s">
        <v>79</v>
      </c>
      <c r="B12" s="73">
        <v>2186</v>
      </c>
      <c r="C12" s="72" t="s">
        <v>63</v>
      </c>
    </row>
    <row r="13" spans="1:3">
      <c r="A13" s="74" t="s">
        <v>11</v>
      </c>
      <c r="B13" s="77">
        <f>SUM(B7:B12)</f>
        <v>66573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81</v>
      </c>
      <c r="C16" s="73">
        <v>1028</v>
      </c>
    </row>
    <row r="17" spans="1:3">
      <c r="A17" s="72" t="s">
        <v>84</v>
      </c>
      <c r="B17" s="73">
        <v>208</v>
      </c>
      <c r="C17" s="73">
        <v>2435</v>
      </c>
    </row>
    <row r="18" spans="1:3">
      <c r="A18" s="72" t="s">
        <v>85</v>
      </c>
      <c r="B18" s="73">
        <v>1776</v>
      </c>
      <c r="C18" s="73">
        <v>4083</v>
      </c>
    </row>
    <row r="19" spans="1:3">
      <c r="A19" s="72" t="s">
        <v>86</v>
      </c>
      <c r="B19" s="73">
        <v>13805</v>
      </c>
      <c r="C19" s="73">
        <v>5773</v>
      </c>
    </row>
    <row r="20" spans="1:3">
      <c r="A20" s="72" t="s">
        <v>87</v>
      </c>
      <c r="B20" s="73">
        <v>3023</v>
      </c>
      <c r="C20" s="73">
        <v>6964</v>
      </c>
    </row>
    <row r="21" spans="1:3">
      <c r="A21" s="72" t="s">
        <v>88</v>
      </c>
      <c r="B21" s="73">
        <v>1588</v>
      </c>
      <c r="C21" s="73">
        <v>334</v>
      </c>
    </row>
    <row r="22" spans="1:3">
      <c r="A22" s="72" t="s">
        <v>89</v>
      </c>
      <c r="B22" s="73">
        <v>1509</v>
      </c>
      <c r="C22" s="73">
        <v>2000</v>
      </c>
    </row>
    <row r="23" spans="1:3">
      <c r="A23" s="72" t="s">
        <v>90</v>
      </c>
      <c r="B23" s="73">
        <v>360</v>
      </c>
      <c r="C23" s="73">
        <v>4676</v>
      </c>
    </row>
    <row r="24" spans="1:3">
      <c r="A24" s="72" t="s">
        <v>91</v>
      </c>
      <c r="B24" s="73">
        <v>54</v>
      </c>
      <c r="C24" s="73">
        <v>114</v>
      </c>
    </row>
    <row r="25" spans="1:3">
      <c r="A25" s="74" t="s">
        <v>92</v>
      </c>
      <c r="B25" s="77">
        <f>SUM(B16:C24)</f>
        <v>49811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132</v>
      </c>
      <c r="C28" s="72" t="s">
        <v>63</v>
      </c>
    </row>
    <row r="29" spans="1:3">
      <c r="A29" s="72" t="s">
        <v>94</v>
      </c>
      <c r="B29" s="73">
        <v>32</v>
      </c>
      <c r="C29" s="72" t="s">
        <v>63</v>
      </c>
    </row>
    <row r="30" spans="1:3">
      <c r="A30" s="72" t="s">
        <v>95</v>
      </c>
      <c r="B30" s="73">
        <v>0</v>
      </c>
      <c r="C30" s="72" t="s">
        <v>63</v>
      </c>
    </row>
    <row r="31" spans="1:3">
      <c r="A31" s="72" t="s">
        <v>96</v>
      </c>
      <c r="B31" s="73">
        <v>0</v>
      </c>
      <c r="C31" s="72" t="s">
        <v>63</v>
      </c>
    </row>
    <row r="32" spans="1:3">
      <c r="A32" s="74" t="s">
        <v>11</v>
      </c>
      <c r="B32" s="77">
        <f>SUM(B28:B31)</f>
        <v>164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3973</v>
      </c>
      <c r="C35" s="72" t="s">
        <v>63</v>
      </c>
    </row>
    <row r="36" spans="1:3">
      <c r="A36" s="72" t="s">
        <v>99</v>
      </c>
      <c r="B36" s="73">
        <v>0</v>
      </c>
      <c r="C36" s="72" t="s">
        <v>63</v>
      </c>
    </row>
    <row r="37" spans="1:3">
      <c r="A37" s="72" t="s">
        <v>100</v>
      </c>
      <c r="B37" s="73">
        <v>0</v>
      </c>
      <c r="C37" s="72" t="s">
        <v>63</v>
      </c>
    </row>
    <row r="38" spans="1:3" customHeight="1" ht="15.5">
      <c r="A38" s="74" t="s">
        <v>11</v>
      </c>
      <c r="B38" s="77">
        <f>SUM(B35:B37)</f>
        <v>3973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0</v>
      </c>
      <c r="C41" s="72" t="s">
        <v>63</v>
      </c>
    </row>
    <row r="42" spans="1:3">
      <c r="A42" s="72" t="s">
        <v>103</v>
      </c>
      <c r="B42" s="73">
        <v>0</v>
      </c>
      <c r="C42" s="72" t="s">
        <v>63</v>
      </c>
    </row>
    <row r="43" spans="1:3">
      <c r="A43" s="72" t="s">
        <v>104</v>
      </c>
      <c r="B43" s="73">
        <v>0</v>
      </c>
      <c r="C43" s="72" t="s">
        <v>63</v>
      </c>
    </row>
    <row r="44" spans="1:3">
      <c r="A44" s="72" t="s">
        <v>105</v>
      </c>
      <c r="B44" s="73">
        <v>0</v>
      </c>
      <c r="C44" s="72" t="s">
        <v>63</v>
      </c>
    </row>
    <row r="45" spans="1:3">
      <c r="A45" s="72" t="s">
        <v>106</v>
      </c>
      <c r="B45" s="73">
        <v>473</v>
      </c>
      <c r="C45" s="72" t="s">
        <v>63</v>
      </c>
    </row>
    <row r="46" spans="1:3">
      <c r="A46" s="74" t="s">
        <v>11</v>
      </c>
      <c r="B46" s="77">
        <f>SUM(B41:B45)</f>
        <v>473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2024-04-23T07:33:39-04:00</dcterms:created>
  <dcterms:modified xsi:type="dcterms:W3CDTF">2024-04-23T07:33:39-04:00</dcterms:modified>
  <dc:title>Untitled Spreadsheet</dc:title>
  <dc:description/>
  <dc:subject/>
  <cp:keywords/>
  <cp:category/>
</cp:coreProperties>
</file>