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5" sheetId="6" r:id="rId9"/>
    <sheet name="TABLE 6" sheetId="7" r:id="rId10"/>
    <sheet name="TABLE 7" sheetId="8" r:id="rId11"/>
    <sheet name="TABLE 10" sheetId="9" r:id="rId12"/>
    <sheet name="TABLE 14" sheetId="10" r:id="rId13"/>
    <sheet name="TABLE FSR 1" sheetId="11" r:id="rId14"/>
    <sheet name="TABLE FSR 2" sheetId="12" r:id="rId15"/>
    <sheet name="TABLE FSR 3" sheetId="13" r:id="rId16"/>
    <sheet name="TABLE FSR 4" sheetId="14" r:id="rId17"/>
  </sheets>
  <definedNames/>
  <calcPr calcId="999999" calcMode="auto" calcCompleted="1" fullCalcOnLoad="0" forceFullCalc="0"/>
</workbook>
</file>

<file path=xl/sharedStrings.xml><?xml version="1.0" encoding="utf-8"?>
<sst xmlns="http://schemas.openxmlformats.org/spreadsheetml/2006/main" uniqueCount="184">
  <si>
    <t>Program Year: 2006</t>
  </si>
  <si>
    <t>State: Washington</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</si>
  <si>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</si>
  <si>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</si>
  <si>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</si>
  <si>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</si>
  <si>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</si>
  <si>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</si>
  <si>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</si>
  <si>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</si>
  <si>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</si>
  <si>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</si>
  <si>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</si>
  <si>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</si>
  <si>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ABE Beginning Basic Education</t>
  </si>
  <si>
    <t>ABE Intermediate Low</t>
  </si>
  <si>
    <t>ABE Intermediate High</t>
  </si>
  <si>
    <t>ASE Low</t>
  </si>
  <si>
    <t>ASE High</t>
  </si>
  <si>
    <t>+</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</si>
  <si>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</si>
  <si>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</si>
  <si>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</si>
  <si>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</si>
  <si>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</si>
  <si>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</si>
  <si>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</si>
  <si>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</si>
  <si>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</si>
  <si>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</si>
  <si>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</si>
  <si>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</si>
  <si>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</si>
  <si>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</si>
  <si>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</si>
  <si>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</si>
  <si>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</si>
  <si>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</si>
  <si>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</si>
  <si>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</si>
  <si>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</si>
  <si>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</si>
  <si>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</si>
  <si>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</si>
  <si>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</si>
  <si>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</si>
  <si>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</si>
  <si>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</si>
  <si>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</si>
  <si>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</si>
  <si>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</si>
  <si>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</si>
  <si>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</si>
  <si>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</si>
  <si>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</si>
  <si>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</si>
  <si>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</si>
  <si>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</si>
  <si>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</si>
  <si>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</si>
  <si>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</si>
  <si>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</si>
  <si>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</si>
  <si>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</si>
  <si>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</si>
  <si>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</si>
  <si>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</si>
  <si>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</si>
  <si>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</si>
  <si>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</si>
  <si>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</si>
  <si>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</si>
  <si>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</si>
  <si>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</si>
  <si>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</si>
  <si>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</si>
  <si>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</si>
  <si>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</si>
  <si>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</si>
  <si>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</si>
  <si>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</si>
  <si>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</si>
  <si>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</si>
  <si>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</si>
  <si>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</si>
  <si>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</si>
  <si>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</si>
  <si>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</si>
  <si>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</si>
  <si>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</si>
  <si>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</si>
  <si>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</si>
  <si>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</si>
  <si>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</si>
  <si>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</si>
  <si>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</si>
  <si>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</si>
  <si>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</si>
  <si>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</si>
  <si>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</si>
  <si>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</si>
  <si>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</si>
  <si>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</si>
  <si>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</si>
  <si>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</si>
  <si>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</si>
  <si>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</si>
  <si>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</si>
  <si>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</si>
  <si>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</si>
  <si>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</si>
  <si>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</si>
  <si>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</si>
  <si>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</si>
  <si>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</si>
  <si>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</si>
  <si>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</si>
  <si>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</si>
  <si>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</si>
  <si>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</si>
  <si>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</si>
  <si>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</si>
  <si>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</si>
  <si>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</si>
  <si>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</si>
  <si>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V002A180048</t>
  </si>
  <si>
    <t>1830-0027</t>
  </si>
  <si>
    <t>3. Recipient Organization (Name and complete address including Zip code)</t>
  </si>
  <si>
    <t>4. Employer Identification Number</t>
  </si>
  <si>
    <t>5. Recipient Account Number or Identifying Number</t>
  </si>
  <si>
    <t>6. Final Report</t>
  </si>
  <si>
    <t>7. Basis of Accounting</t>
  </si>
  <si>
    <t>State Board for Community &amp; Technical Colleges
1300 Quince St SE, PO Box 42495
Olympia, WA 98504-2495</t>
  </si>
  <si>
    <t>No</t>
  </si>
  <si>
    <t>Accrual</t>
  </si>
  <si>
    <t>8. Project/Grant Period (mm/dd/yyyy)</t>
  </si>
  <si>
    <t>9. Reporting Period (mm/dd/yyyy)</t>
  </si>
  <si>
    <t>From:</t>
  </si>
  <si>
    <t>To:</t>
  </si>
  <si>
    <t>07/01/2006</t>
  </si>
  <si>
    <t>09/30/2008</t>
  </si>
  <si>
    <t>09/30/2007</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</si>
  <si>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</si>
  <si>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</si>
  <si>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</si>
  <si>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</si>
  <si>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</si>
  <si>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</si>
  <si>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</si>
  <si>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</si>
  <si>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</si>
  <si>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</si>
  <si>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</si>
  <si>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</si>
  <si>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</si>
  <si>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</si>
  <si>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</si>
  <si>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</si>
  <si>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</si>
  <si>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</si>
  <si>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</si>
  <si>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</si>
  <si>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</si>
  <si>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</si>
  <si>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</si>
  <si>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</si>
  <si>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</si>
  <si>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</si>
  <si>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Predetermined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</si>
  <si>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</si>
  <si>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</si>
  <si>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</si>
  <si>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</si>
  <si>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</si>
  <si>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</si>
  <si>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</si>
  <si>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</si>
  <si>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</si>
  <si>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</si>
  <si>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State Board for Community and Technical Colleges
1300 Quince St SE, PO Box 42495
Olympia, WA 98504-4295</t>
  </si>
  <si>
    <t>Yes</t>
  </si>
  <si>
    <t>TABLE FSR 3: INITIAL REPORT – EL/CIVICS</t>
  </si>
  <si>
    <t>TABLE FSR 4: FINAL REPORT – EL/CIVICS</t>
  </si>
  <si>
    <t>State Board for Community and Technical Colleges
1300 Quince St SE, PO Box 42495
Olympia, WA 98504-2495</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</si>
</sst>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67">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46</v>
      </c>
      <c r="C7" s="2">
        <v>41</v>
      </c>
      <c r="D7" s="2">
        <v>28</v>
      </c>
      <c r="E7" s="2">
        <v>35</v>
      </c>
      <c r="F7" s="2">
        <v>228</v>
      </c>
      <c r="G7" s="2">
        <v>130</v>
      </c>
      <c r="H7" s="2">
        <v>196</v>
      </c>
      <c r="I7" s="2">
        <v>128</v>
      </c>
      <c r="J7" s="2">
        <v>10</v>
      </c>
      <c r="K7" s="2">
        <v>5</v>
      </c>
      <c r="L7" s="2">
        <v>393</v>
      </c>
      <c r="M7" s="2">
        <v>271</v>
      </c>
      <c r="N7" s="4">
        <v>1511</v>
      </c>
    </row>
    <row r="8" spans="1:14">
      <c r="A8" s="1" t="s">
        <v>14</v>
      </c>
      <c r="B8" s="2">
        <v>120</v>
      </c>
      <c r="C8" s="2">
        <v>123</v>
      </c>
      <c r="D8" s="2">
        <v>77</v>
      </c>
      <c r="E8" s="2">
        <v>70</v>
      </c>
      <c r="F8" s="2">
        <v>447</v>
      </c>
      <c r="G8" s="2">
        <v>320</v>
      </c>
      <c r="H8" s="2">
        <v>328</v>
      </c>
      <c r="I8" s="2">
        <v>337</v>
      </c>
      <c r="J8" s="2">
        <v>35</v>
      </c>
      <c r="K8" s="2">
        <v>20</v>
      </c>
      <c r="L8" s="2">
        <v>856</v>
      </c>
      <c r="M8" s="2">
        <v>897</v>
      </c>
      <c r="N8" s="4">
        <v>3630</v>
      </c>
    </row>
    <row r="9" spans="1:14">
      <c r="A9" s="1" t="s">
        <v>15</v>
      </c>
      <c r="B9" s="2">
        <v>169</v>
      </c>
      <c r="C9" s="2">
        <v>202</v>
      </c>
      <c r="D9" s="2">
        <v>105</v>
      </c>
      <c r="E9" s="2">
        <v>146</v>
      </c>
      <c r="F9" s="2">
        <v>518</v>
      </c>
      <c r="G9" s="2">
        <v>385</v>
      </c>
      <c r="H9" s="2">
        <v>417</v>
      </c>
      <c r="I9" s="2">
        <v>542</v>
      </c>
      <c r="J9" s="2">
        <v>43</v>
      </c>
      <c r="K9" s="2">
        <v>47</v>
      </c>
      <c r="L9" s="2">
        <v>1324</v>
      </c>
      <c r="M9" s="2">
        <v>1505</v>
      </c>
      <c r="N9" s="4">
        <v>5403</v>
      </c>
    </row>
    <row r="10" spans="1:14">
      <c r="A10" s="1" t="s">
        <v>16</v>
      </c>
      <c r="B10" s="2">
        <v>260</v>
      </c>
      <c r="C10" s="2">
        <v>325</v>
      </c>
      <c r="D10" s="2">
        <v>197</v>
      </c>
      <c r="E10" s="2">
        <v>265</v>
      </c>
      <c r="F10" s="2">
        <v>601</v>
      </c>
      <c r="G10" s="2">
        <v>376</v>
      </c>
      <c r="H10" s="2">
        <v>631</v>
      </c>
      <c r="I10" s="2">
        <v>645</v>
      </c>
      <c r="J10" s="2">
        <v>55</v>
      </c>
      <c r="K10" s="2">
        <v>60</v>
      </c>
      <c r="L10" s="2">
        <v>2549</v>
      </c>
      <c r="M10" s="2">
        <v>2972</v>
      </c>
      <c r="N10" s="4">
        <v>8936</v>
      </c>
    </row>
    <row r="11" spans="1:14">
      <c r="A11" s="1" t="s">
        <v>17</v>
      </c>
      <c r="B11" s="2">
        <v>83</v>
      </c>
      <c r="C11" s="2">
        <v>81</v>
      </c>
      <c r="D11" s="2">
        <v>65</v>
      </c>
      <c r="E11" s="2">
        <v>67</v>
      </c>
      <c r="F11" s="2">
        <v>155</v>
      </c>
      <c r="G11" s="2">
        <v>62</v>
      </c>
      <c r="H11" s="2">
        <v>138</v>
      </c>
      <c r="I11" s="2">
        <v>122</v>
      </c>
      <c r="J11" s="2">
        <v>20</v>
      </c>
      <c r="K11" s="2">
        <v>7</v>
      </c>
      <c r="L11" s="2">
        <v>1157</v>
      </c>
      <c r="M11" s="2">
        <v>1014</v>
      </c>
      <c r="N11" s="4">
        <v>2971</v>
      </c>
    </row>
    <row r="12" spans="1:14">
      <c r="A12" s="1" t="s">
        <v>18</v>
      </c>
      <c r="B12" s="2">
        <v>16</v>
      </c>
      <c r="C12" s="2">
        <v>11</v>
      </c>
      <c r="D12" s="2">
        <v>13</v>
      </c>
      <c r="E12" s="2">
        <v>15</v>
      </c>
      <c r="F12" s="2">
        <v>22</v>
      </c>
      <c r="G12" s="2">
        <v>8</v>
      </c>
      <c r="H12" s="2">
        <v>29</v>
      </c>
      <c r="I12" s="2">
        <v>20</v>
      </c>
      <c r="J12" s="2" t="s">
        <v>19</v>
      </c>
      <c r="K12" s="2" t="s">
        <v>19</v>
      </c>
      <c r="L12" s="2">
        <v>272</v>
      </c>
      <c r="M12" s="2">
        <v>171</v>
      </c>
      <c r="N12" s="4">
        <v>581</v>
      </c>
    </row>
    <row r="13" spans="1:14">
      <c r="A13" s="1" t="s">
        <v>20</v>
      </c>
      <c r="B13" s="2" t="s">
        <v>19</v>
      </c>
      <c r="C13" s="2">
        <v>4</v>
      </c>
      <c r="D13" s="2">
        <v>137</v>
      </c>
      <c r="E13" s="2">
        <v>312</v>
      </c>
      <c r="F13" s="2">
        <v>158</v>
      </c>
      <c r="G13" s="2">
        <v>288</v>
      </c>
      <c r="H13" s="2">
        <v>528</v>
      </c>
      <c r="I13" s="2">
        <v>606</v>
      </c>
      <c r="J13" s="2" t="s">
        <v>19</v>
      </c>
      <c r="K13" s="2">
        <v>11</v>
      </c>
      <c r="L13" s="2">
        <v>180</v>
      </c>
      <c r="M13" s="2">
        <v>228</v>
      </c>
      <c r="N13" s="4">
        <v>2459</v>
      </c>
    </row>
    <row r="14" spans="1:14">
      <c r="A14" s="1" t="s">
        <v>21</v>
      </c>
      <c r="B14" s="2" t="s">
        <v>19</v>
      </c>
      <c r="C14" s="2" t="s">
        <v>19</v>
      </c>
      <c r="D14" s="2">
        <v>195</v>
      </c>
      <c r="E14" s="2">
        <v>376</v>
      </c>
      <c r="F14" s="2">
        <v>147</v>
      </c>
      <c r="G14" s="2">
        <v>253</v>
      </c>
      <c r="H14" s="2">
        <v>938</v>
      </c>
      <c r="I14" s="2">
        <v>1109</v>
      </c>
      <c r="J14" s="2">
        <v>7</v>
      </c>
      <c r="K14" s="2">
        <v>7</v>
      </c>
      <c r="L14" s="2">
        <v>227</v>
      </c>
      <c r="M14" s="2">
        <v>300</v>
      </c>
      <c r="N14" s="4">
        <v>3563</v>
      </c>
    </row>
    <row r="15" spans="1:14">
      <c r="A15" s="1" t="s">
        <v>22</v>
      </c>
      <c r="B15" s="2">
        <v>4</v>
      </c>
      <c r="C15" s="2">
        <v>8</v>
      </c>
      <c r="D15" s="2">
        <v>364</v>
      </c>
      <c r="E15" s="2">
        <v>728</v>
      </c>
      <c r="F15" s="2">
        <v>173</v>
      </c>
      <c r="G15" s="2">
        <v>303</v>
      </c>
      <c r="H15" s="2">
        <v>1952</v>
      </c>
      <c r="I15" s="2">
        <v>2249</v>
      </c>
      <c r="J15" s="2">
        <v>17</v>
      </c>
      <c r="K15" s="2">
        <v>24</v>
      </c>
      <c r="L15" s="2">
        <v>378</v>
      </c>
      <c r="M15" s="2">
        <v>568</v>
      </c>
      <c r="N15" s="4">
        <v>6768</v>
      </c>
    </row>
    <row r="16" spans="1:14">
      <c r="A16" s="1" t="s">
        <v>23</v>
      </c>
      <c r="B16" s="2" t="s">
        <v>19</v>
      </c>
      <c r="C16" s="2">
        <v>4</v>
      </c>
      <c r="D16" s="2">
        <v>490</v>
      </c>
      <c r="E16" s="2">
        <v>1178</v>
      </c>
      <c r="F16" s="2">
        <v>177</v>
      </c>
      <c r="G16" s="2">
        <v>279</v>
      </c>
      <c r="H16" s="2">
        <v>1986</v>
      </c>
      <c r="I16" s="2">
        <v>2223</v>
      </c>
      <c r="J16" s="2">
        <v>12</v>
      </c>
      <c r="K16" s="2" t="s">
        <v>19</v>
      </c>
      <c r="L16" s="2">
        <v>533</v>
      </c>
      <c r="M16" s="2">
        <v>911</v>
      </c>
      <c r="N16" s="4">
        <v>7822</v>
      </c>
    </row>
    <row r="17" spans="1:14">
      <c r="A17" s="1" t="s">
        <v>24</v>
      </c>
      <c r="B17" s="2" t="s">
        <v>19</v>
      </c>
      <c r="C17" s="2" t="s">
        <v>19</v>
      </c>
      <c r="D17" s="2">
        <v>467</v>
      </c>
      <c r="E17" s="2">
        <v>1235</v>
      </c>
      <c r="F17" s="2">
        <v>132</v>
      </c>
      <c r="G17" s="2">
        <v>176</v>
      </c>
      <c r="H17" s="2">
        <v>1041</v>
      </c>
      <c r="I17" s="2">
        <v>1148</v>
      </c>
      <c r="J17" s="2">
        <v>10</v>
      </c>
      <c r="K17" s="2">
        <v>14</v>
      </c>
      <c r="L17" s="2">
        <v>272</v>
      </c>
      <c r="M17" s="2">
        <v>596</v>
      </c>
      <c r="N17" s="4">
        <v>5098</v>
      </c>
    </row>
    <row r="18" spans="1:14">
      <c r="A18" s="1" t="s">
        <v>25</v>
      </c>
      <c r="B18" s="2" t="s">
        <v>19</v>
      </c>
      <c r="C18" s="2" t="s">
        <v>19</v>
      </c>
      <c r="D18" s="2">
        <v>410</v>
      </c>
      <c r="E18" s="2">
        <v>1133</v>
      </c>
      <c r="F18" s="2">
        <v>76</v>
      </c>
      <c r="G18" s="2">
        <v>105</v>
      </c>
      <c r="H18" s="2">
        <v>790</v>
      </c>
      <c r="I18" s="2">
        <v>878</v>
      </c>
      <c r="J18" s="2">
        <v>13</v>
      </c>
      <c r="K18" s="2">
        <v>20</v>
      </c>
      <c r="L18" s="2">
        <v>169</v>
      </c>
      <c r="M18" s="2">
        <v>464</v>
      </c>
      <c r="N18" s="4">
        <v>4068</v>
      </c>
    </row>
    <row r="19" spans="1:14" s="3" customFormat="1">
      <c r="A19" s="3" t="s">
        <v>10</v>
      </c>
      <c r="B19" s="4">
        <v>712</v>
      </c>
      <c r="C19" s="4">
        <v>808</v>
      </c>
      <c r="D19" s="4">
        <v>2548</v>
      </c>
      <c r="E19" s="4">
        <v>5560</v>
      </c>
      <c r="F19" s="4">
        <v>2834</v>
      </c>
      <c r="G19" s="4">
        <v>2685</v>
      </c>
      <c r="H19" s="4">
        <v>8974</v>
      </c>
      <c r="I19" s="4">
        <v>10007</v>
      </c>
      <c r="J19" s="4">
        <v>231</v>
      </c>
      <c r="K19" s="4">
        <v>244</v>
      </c>
      <c r="L19" s="4">
        <v>8310</v>
      </c>
      <c r="M19" s="4">
        <v>9897</v>
      </c>
      <c r="N19" s="4">
        <v>52810</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69"/>
    <col min="2" max="2" width="16.90625" customWidth="true" style="69"/>
    <col min="3" max="3" width="16.90625" customWidth="true" style="69"/>
    <col min="4" max="4" width="16.90625" customWidth="true" style="69"/>
    <col min="5" max="5" width="16.90625" customWidth="true" style="69"/>
    <col min="6" max="6" width="16.90625" customWidth="true" style="69"/>
    <col min="7" max="7" width="16.90625" customWidth="true" style="69"/>
  </cols>
  <sheetData>
    <row r="1" spans="1:7">
      <c r="A1" s="69" t="s">
        <v>0</v>
      </c>
    </row>
    <row r="2" spans="1:7">
      <c r="A2" s="69" t="s">
        <v>1</v>
      </c>
    </row>
    <row r="3" spans="1:7">
      <c r="A3" s="69"/>
    </row>
    <row r="4" spans="1:7" s="74" customFormat="1">
      <c r="A4" s="74" t="s">
        <v>97</v>
      </c>
    </row>
    <row r="5" spans="1:7" customHeight="1" ht="29.5" s="75" customFormat="1">
      <c r="A5" s="75" t="s">
        <v>98</v>
      </c>
      <c r="B5" s="75" t="s">
        <v>99</v>
      </c>
      <c r="C5" s="75" t="s">
        <v>100</v>
      </c>
      <c r="D5" s="75" t="s">
        <v>101</v>
      </c>
      <c r="E5" s="75" t="s">
        <v>102</v>
      </c>
      <c r="F5" s="75" t="s">
        <v>103</v>
      </c>
      <c r="G5" s="75" t="s">
        <v>104</v>
      </c>
    </row>
    <row r="6" spans="1:7">
      <c r="A6" s="69" t="s">
        <v>105</v>
      </c>
      <c r="B6" s="73">
        <v>0</v>
      </c>
      <c r="C6" s="73">
        <v>0</v>
      </c>
      <c r="D6" s="70">
        <v>0.0</v>
      </c>
      <c r="E6" s="72">
        <v>0.0</v>
      </c>
      <c r="F6" s="70">
        <v>0.0</v>
      </c>
      <c r="G6" s="72">
        <v>0.0</v>
      </c>
    </row>
    <row r="7" spans="1:7">
      <c r="D7" s="70"/>
      <c r="E7" s="71"/>
      <c r="F7" s="70"/>
      <c r="G7" s="71"/>
    </row>
    <row r="8" spans="1:7">
      <c r="A8" s="69" t="s">
        <v>106</v>
      </c>
      <c r="B8" s="69" t="s">
        <v>72</v>
      </c>
      <c r="C8" s="69" t="s">
        <v>72</v>
      </c>
      <c r="D8" s="70" t="s">
        <v>72</v>
      </c>
      <c r="E8" s="71" t="s">
        <v>72</v>
      </c>
      <c r="F8" s="70" t="s">
        <v>72</v>
      </c>
      <c r="G8" s="71" t="s">
        <v>72</v>
      </c>
    </row>
    <row r="9" spans="1:7">
      <c r="A9" s="69" t="s">
        <v>107</v>
      </c>
      <c r="B9" s="73">
        <v>11</v>
      </c>
      <c r="C9" s="73">
        <v>0</v>
      </c>
      <c r="D9" s="70">
        <v>462427.0</v>
      </c>
      <c r="E9" s="72">
        <v>0.0613</v>
      </c>
      <c r="F9" s="70">
        <v>165195.0</v>
      </c>
      <c r="G9" s="72">
        <v>0.0099</v>
      </c>
    </row>
    <row r="10" spans="1:7">
      <c r="A10" s="69" t="s">
        <v>108</v>
      </c>
      <c r="B10" s="73">
        <v>3</v>
      </c>
      <c r="C10" s="73">
        <v>0</v>
      </c>
      <c r="D10" s="70">
        <v>198066.0</v>
      </c>
      <c r="E10" s="72">
        <v>0.0263</v>
      </c>
      <c r="F10" s="70">
        <v>117546.0</v>
      </c>
      <c r="G10" s="72">
        <v>0.007</v>
      </c>
    </row>
    <row r="11" spans="1:7">
      <c r="A11" s="69" t="s">
        <v>109</v>
      </c>
      <c r="B11" s="73">
        <v>0</v>
      </c>
      <c r="C11" s="73">
        <v>0</v>
      </c>
      <c r="D11" s="70">
        <v>0.0</v>
      </c>
      <c r="E11" s="72">
        <v>0.0</v>
      </c>
      <c r="F11" s="70">
        <v>0.0</v>
      </c>
      <c r="G11" s="72">
        <v>0.0</v>
      </c>
    </row>
    <row r="12" spans="1:7">
      <c r="D12" s="70"/>
      <c r="E12" s="71"/>
      <c r="F12" s="70"/>
      <c r="G12" s="71"/>
    </row>
    <row r="13" spans="1:7">
      <c r="A13" s="69" t="s">
        <v>110</v>
      </c>
      <c r="B13" s="69" t="s">
        <v>72</v>
      </c>
      <c r="C13" s="69" t="s">
        <v>72</v>
      </c>
      <c r="D13" s="70" t="s">
        <v>72</v>
      </c>
      <c r="E13" s="71" t="s">
        <v>72</v>
      </c>
      <c r="F13" s="70" t="s">
        <v>72</v>
      </c>
      <c r="G13" s="71" t="s">
        <v>72</v>
      </c>
    </row>
    <row r="14" spans="1:7">
      <c r="A14" s="69" t="s">
        <v>111</v>
      </c>
      <c r="B14" s="73">
        <v>34</v>
      </c>
      <c r="C14" s="73">
        <v>0</v>
      </c>
      <c r="D14" s="70">
        <v>6834614.0</v>
      </c>
      <c r="E14" s="72">
        <v>0.9062</v>
      </c>
      <c r="F14" s="70">
        <v>3080464.0</v>
      </c>
      <c r="G14" s="72">
        <v>0.1838</v>
      </c>
    </row>
    <row r="15" spans="1:7">
      <c r="A15" s="69" t="s">
        <v>112</v>
      </c>
      <c r="B15" s="73">
        <v>0</v>
      </c>
      <c r="C15" s="73">
        <v>0</v>
      </c>
      <c r="D15" s="70">
        <v>0.0</v>
      </c>
      <c r="E15" s="72">
        <v>0.0</v>
      </c>
      <c r="F15" s="70">
        <v>0.0</v>
      </c>
      <c r="G15" s="72">
        <v>0.0</v>
      </c>
    </row>
    <row r="16" spans="1:7">
      <c r="A16" s="69" t="s">
        <v>113</v>
      </c>
      <c r="B16" s="73">
        <v>1</v>
      </c>
      <c r="C16" s="73">
        <v>0</v>
      </c>
      <c r="D16" s="70">
        <v>47361.0</v>
      </c>
      <c r="E16" s="72">
        <v>0.0063</v>
      </c>
      <c r="F16" s="70">
        <v>718.0</v>
      </c>
      <c r="G16" s="72">
        <v>0.0</v>
      </c>
    </row>
    <row r="17" spans="1:7">
      <c r="D17" s="70"/>
      <c r="E17" s="71"/>
      <c r="F17" s="70"/>
      <c r="G17" s="71"/>
    </row>
    <row r="18" spans="1:7">
      <c r="A18" s="69" t="s">
        <v>114</v>
      </c>
      <c r="B18" s="69" t="s">
        <v>72</v>
      </c>
      <c r="C18" s="69" t="s">
        <v>72</v>
      </c>
      <c r="D18" s="70" t="s">
        <v>72</v>
      </c>
      <c r="E18" s="71" t="s">
        <v>72</v>
      </c>
      <c r="F18" s="70" t="s">
        <v>72</v>
      </c>
      <c r="G18" s="71" t="s">
        <v>72</v>
      </c>
    </row>
    <row r="19" spans="1:7">
      <c r="A19" s="69" t="s">
        <v>115</v>
      </c>
      <c r="B19" s="73">
        <v>0</v>
      </c>
      <c r="C19" s="73">
        <v>16</v>
      </c>
      <c r="D19" s="70">
        <v>0.0</v>
      </c>
      <c r="E19" s="72">
        <v>0.0</v>
      </c>
      <c r="F19" s="70">
        <v>13400189.0</v>
      </c>
      <c r="G19" s="72">
        <v>0.7993</v>
      </c>
    </row>
    <row r="20" spans="1:7">
      <c r="A20" s="69" t="s">
        <v>116</v>
      </c>
      <c r="B20" s="73">
        <v>0</v>
      </c>
      <c r="C20" s="73">
        <v>0</v>
      </c>
      <c r="D20" s="70">
        <v>0.0</v>
      </c>
      <c r="E20" s="72">
        <v>0.0</v>
      </c>
      <c r="F20" s="70">
        <v>0.0</v>
      </c>
      <c r="G20" s="72">
        <v>0.0</v>
      </c>
    </row>
    <row r="21" spans="1:7">
      <c r="D21" s="70"/>
      <c r="E21" s="71"/>
      <c r="F21" s="70"/>
      <c r="G21" s="71"/>
    </row>
    <row r="22" spans="1:7">
      <c r="A22" s="69" t="s">
        <v>117</v>
      </c>
      <c r="B22" s="73">
        <v>0</v>
      </c>
      <c r="C22" s="73">
        <v>0</v>
      </c>
      <c r="D22" s="70">
        <v>0.0</v>
      </c>
      <c r="E22" s="72">
        <v>0.0</v>
      </c>
      <c r="F22" s="70">
        <v>0.0</v>
      </c>
      <c r="G22" s="72">
        <v>0.0</v>
      </c>
    </row>
    <row r="23" spans="1:7" s="74" customFormat="1">
      <c r="A23" s="74" t="s">
        <v>10</v>
      </c>
      <c r="B23" s="76">
        <v>49</v>
      </c>
      <c r="C23" s="76">
        <v>16</v>
      </c>
      <c r="D23" s="77">
        <v>7542468</v>
      </c>
      <c r="E23" s="78">
        <v>1.0</v>
      </c>
      <c r="F23" s="77">
        <v>16764112</v>
      </c>
      <c r="G23" s="78">
        <v>1.0</v>
      </c>
    </row>
    <row r="24" spans="1:7">
      <c r="A24" s="69"/>
      <c r="B24" s="69"/>
      <c r="C24" s="69"/>
      <c r="D24" s="69"/>
      <c r="E24" s="69"/>
      <c r="F24" s="69"/>
      <c r="G24" s="6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79"/>
    <col min="2" max="2" width="20.33203125" customWidth="true" style="79"/>
    <col min="3" max="3" width="18.6640625" customWidth="true" style="79"/>
    <col min="4" max="4" width="18.6640625" customWidth="true" style="79"/>
    <col min="5" max="5" width="18.6640625" customWidth="true" style="79"/>
    <col min="6" max="6" width="18.6640625" customWidth="true" style="79"/>
    <col min="7" max="7" width="18.6640625" customWidth="true" style="79"/>
    <col min="8" max="8" width="18.6640625" customWidth="true" style="79"/>
    <col min="9" max="9" width="8.6640625" customWidth="true" style="79"/>
  </cols>
  <sheetData>
    <row r="1" spans="1:9" customHeight="1" ht="15.5">
      <c r="A1" s="82" t="s">
        <v>0</v>
      </c>
      <c r="B1" s="82"/>
    </row>
    <row r="2" spans="1:9">
      <c r="A2" s="82" t="s">
        <v>1</v>
      </c>
      <c r="B2" s="82"/>
    </row>
    <row r="3" spans="1:9" customHeight="1" ht="15.5"/>
    <row r="4" spans="1:9">
      <c r="A4" s="100" t="s">
        <v>118</v>
      </c>
      <c r="B4" s="100"/>
    </row>
    <row r="6" spans="1:9" customHeight="1" ht="48">
      <c r="A6" s="101" t="s">
        <v>119</v>
      </c>
      <c r="B6" s="102"/>
      <c r="C6" s="103"/>
      <c r="D6" s="107" t="s">
        <v>120</v>
      </c>
      <c r="E6" s="108"/>
      <c r="F6" s="92" t="s">
        <v>121</v>
      </c>
      <c r="G6" s="92" t="s">
        <v>122</v>
      </c>
      <c r="H6" s="84" t="s">
        <v>123</v>
      </c>
    </row>
    <row r="7" spans="1:9" customHeight="1" ht="33">
      <c r="A7" s="104"/>
      <c r="B7" s="105"/>
      <c r="C7" s="106"/>
      <c r="D7" s="109" t="s">
        <v>124</v>
      </c>
      <c r="E7" s="110"/>
      <c r="F7" s="93" t="s">
        <v>125</v>
      </c>
      <c r="G7" s="93" t="s">
        <v>126</v>
      </c>
      <c r="H7" s="85"/>
    </row>
    <row r="8" spans="1:9" customHeight="1" ht="50" s="80" customFormat="1">
      <c r="A8" s="113" t="s">
        <v>127</v>
      </c>
      <c r="B8" s="113"/>
      <c r="C8" s="113"/>
      <c r="D8" s="116" t="s">
        <v>128</v>
      </c>
      <c r="E8" s="117"/>
      <c r="F8" s="83" t="s">
        <v>129</v>
      </c>
      <c r="G8" s="83" t="s">
        <v>130</v>
      </c>
      <c r="H8" s="83" t="s">
        <v>131</v>
      </c>
    </row>
    <row r="9" spans="1:9" customHeight="1" ht="42.5">
      <c r="A9" s="129" t="s">
        <v>132</v>
      </c>
      <c r="B9" s="130"/>
      <c r="C9" s="131"/>
      <c r="D9" s="118">
        <v>88429761</v>
      </c>
      <c r="E9" s="119"/>
      <c r="F9" s="86"/>
      <c r="G9" s="94" t="s">
        <v>133</v>
      </c>
      <c r="H9" s="86" t="s">
        <v>134</v>
      </c>
    </row>
    <row r="10" spans="1:9" customHeight="1" ht="17.5">
      <c r="A10" s="132"/>
      <c r="B10" s="133"/>
      <c r="C10" s="134"/>
      <c r="D10" s="127" t="s">
        <v>135</v>
      </c>
      <c r="E10" s="127"/>
      <c r="F10" s="95"/>
      <c r="G10" s="128" t="s">
        <v>136</v>
      </c>
      <c r="H10" s="128"/>
    </row>
    <row r="11" spans="1:9" customHeight="1" ht="15">
      <c r="A11" s="132"/>
      <c r="B11" s="133"/>
      <c r="C11" s="134"/>
      <c r="D11" s="96" t="s">
        <v>137</v>
      </c>
      <c r="E11" s="96" t="s">
        <v>138</v>
      </c>
      <c r="F11" s="95"/>
      <c r="G11" s="96" t="s">
        <v>137</v>
      </c>
      <c r="H11" s="96" t="s">
        <v>138</v>
      </c>
    </row>
    <row r="12" spans="1:9" customHeight="1" ht="26">
      <c r="A12" s="135"/>
      <c r="B12" s="136"/>
      <c r="C12" s="137"/>
      <c r="D12" s="86" t="s">
        <v>139</v>
      </c>
      <c r="E12" s="86" t="s">
        <v>140</v>
      </c>
      <c r="F12" s="95"/>
      <c r="G12" s="86" t="s">
        <v>139</v>
      </c>
      <c r="H12" s="86" t="s">
        <v>141</v>
      </c>
    </row>
    <row r="13" spans="1:9" customHeight="1" ht="31">
      <c r="C13" s="120" t="s">
        <v>142</v>
      </c>
      <c r="D13" s="120"/>
      <c r="E13" s="120"/>
      <c r="F13" s="120"/>
      <c r="G13" s="120"/>
      <c r="H13" s="120"/>
    </row>
    <row r="14" spans="1:9" customHeight="1" ht="29">
      <c r="A14" s="114" t="s">
        <v>143</v>
      </c>
      <c r="B14" s="115"/>
      <c r="C14" s="81" t="s">
        <v>144</v>
      </c>
      <c r="D14" s="81" t="s">
        <v>145</v>
      </c>
      <c r="E14" s="81" t="s">
        <v>146</v>
      </c>
      <c r="F14" s="81" t="s">
        <v>147</v>
      </c>
      <c r="G14" s="81" t="s">
        <v>148</v>
      </c>
      <c r="H14" s="81" t="s">
        <v>149</v>
      </c>
    </row>
    <row r="15" spans="1:9" customHeight="1" ht="16">
      <c r="A15" s="111" t="s">
        <v>150</v>
      </c>
      <c r="B15" s="112"/>
      <c r="C15" s="87">
        <v>0.0</v>
      </c>
      <c r="D15" s="87">
        <v>0.0</v>
      </c>
      <c r="E15" s="87">
        <v>0.0</v>
      </c>
      <c r="F15" s="87">
        <v>0.0</v>
      </c>
      <c r="G15" s="87">
        <v>0.0</v>
      </c>
      <c r="H15" s="87">
        <v>0.0</v>
      </c>
    </row>
    <row r="16" spans="1:9" customHeight="1" ht="16">
      <c r="A16" s="111" t="s">
        <v>151</v>
      </c>
      <c r="B16" s="112"/>
      <c r="C16" s="87">
        <v>579189.0</v>
      </c>
      <c r="D16" s="87">
        <v>860982.0</v>
      </c>
      <c r="E16" s="87">
        <v>37312525.0</v>
      </c>
      <c r="F16" s="87">
        <v>5385063.0</v>
      </c>
      <c r="G16" s="87">
        <v>3148807.0</v>
      </c>
      <c r="H16" s="87">
        <v>44137759.0</v>
      </c>
    </row>
    <row r="17" spans="1:9" customHeight="1" ht="16">
      <c r="A17" s="111" t="s">
        <v>152</v>
      </c>
      <c r="B17" s="112"/>
      <c r="C17" s="87">
        <v>0.0</v>
      </c>
      <c r="D17" s="87">
        <v>0.0</v>
      </c>
      <c r="E17" s="87">
        <v>1189468.0</v>
      </c>
      <c r="F17" s="87">
        <v>170707.0</v>
      </c>
      <c r="G17" s="87">
        <v>0.0</v>
      </c>
      <c r="H17" s="87">
        <v>1360175.0</v>
      </c>
    </row>
    <row r="18" spans="1:9" customHeight="1" ht="16">
      <c r="A18" s="111" t="s">
        <v>153</v>
      </c>
      <c r="B18" s="112"/>
      <c r="C18" s="87">
        <v>579189.0</v>
      </c>
      <c r="D18" s="87">
        <v>860982.0</v>
      </c>
      <c r="E18" s="87">
        <v>37312525.0</v>
      </c>
      <c r="F18" s="87">
        <v>5385063.0</v>
      </c>
      <c r="G18" s="87">
        <v>3148807.0</v>
      </c>
      <c r="H18" s="87">
        <v>44137759.0</v>
      </c>
    </row>
    <row r="19" spans="1:9" customHeight="1" ht="16">
      <c r="A19" s="111" t="s">
        <v>154</v>
      </c>
      <c r="B19" s="112"/>
      <c r="C19" s="87">
        <v>579189.0</v>
      </c>
      <c r="D19" s="87">
        <v>860982.0</v>
      </c>
      <c r="E19" s="87">
        <v>37312525.0</v>
      </c>
      <c r="F19" s="87">
        <v>5385063.0</v>
      </c>
      <c r="G19" s="87">
        <v>3148807.0</v>
      </c>
      <c r="H19" s="87">
        <v>44137759.0</v>
      </c>
    </row>
    <row r="20" spans="1:9" customHeight="1" ht="16">
      <c r="A20" s="111" t="s">
        <v>155</v>
      </c>
      <c r="B20" s="112"/>
      <c r="C20" s="87">
        <v>151790.0</v>
      </c>
      <c r="D20" s="87">
        <v>0.0</v>
      </c>
      <c r="E20" s="87">
        <v>30856355.0</v>
      </c>
      <c r="F20" s="87">
        <v>4424179.0</v>
      </c>
      <c r="G20" s="87">
        <v>2965689.0</v>
      </c>
      <c r="H20" s="87">
        <v>35432324.0</v>
      </c>
    </row>
    <row r="21" spans="1:9" customHeight="1" ht="16">
      <c r="A21" s="111" t="s">
        <v>156</v>
      </c>
      <c r="B21" s="112"/>
      <c r="C21" s="87">
        <v>427399.0</v>
      </c>
      <c r="D21" s="87">
        <v>860982.0</v>
      </c>
      <c r="E21" s="87">
        <v>6456170.0</v>
      </c>
      <c r="F21" s="87">
        <v>960884.0</v>
      </c>
      <c r="G21" s="87">
        <v>183118.0</v>
      </c>
      <c r="H21" s="87">
        <v>8705435.0</v>
      </c>
    </row>
    <row r="22" spans="1:9" customHeight="1" ht="28.5">
      <c r="A22" s="138" t="s">
        <v>157</v>
      </c>
      <c r="B22" s="139"/>
      <c r="C22" s="87">
        <v>27970.0</v>
      </c>
      <c r="D22" s="87">
        <v>277441.0</v>
      </c>
      <c r="E22" s="87">
        <v>96541.0</v>
      </c>
      <c r="F22" s="87">
        <v>0.0</v>
      </c>
      <c r="G22" s="87">
        <v>0.0</v>
      </c>
      <c r="H22" s="87">
        <v>401952.0</v>
      </c>
    </row>
    <row r="23" spans="1:9" customHeight="1" ht="30.5">
      <c r="A23" s="111" t="s">
        <v>158</v>
      </c>
      <c r="B23" s="112"/>
      <c r="C23" s="87">
        <v>0.0</v>
      </c>
      <c r="D23" s="87">
        <v>0.0</v>
      </c>
      <c r="E23" s="87">
        <v>0.0</v>
      </c>
      <c r="F23" s="87">
        <v>0.0</v>
      </c>
      <c r="G23" s="87">
        <v>0.0</v>
      </c>
      <c r="H23" s="87">
        <v>0.0</v>
      </c>
    </row>
    <row r="24" spans="1:9" customHeight="1" ht="16">
      <c r="A24" s="111" t="s">
        <v>159</v>
      </c>
      <c r="B24" s="112"/>
      <c r="C24" s="87">
        <v>27970.0</v>
      </c>
      <c r="D24" s="87">
        <v>277441.0</v>
      </c>
      <c r="E24" s="87">
        <v>96541.0</v>
      </c>
      <c r="F24" s="87">
        <v>0.0</v>
      </c>
      <c r="G24" s="87">
        <v>0.0</v>
      </c>
      <c r="H24" s="87">
        <v>401952.0</v>
      </c>
    </row>
    <row r="25" spans="1:9" customHeight="1" ht="31">
      <c r="A25" s="111" t="s">
        <v>160</v>
      </c>
      <c r="B25" s="112"/>
      <c r="C25" s="87">
        <v>455369.0</v>
      </c>
      <c r="D25" s="87">
        <v>1138423.0</v>
      </c>
      <c r="E25" s="87">
        <v>6552711.0</v>
      </c>
      <c r="F25" s="87">
        <v>960884.0</v>
      </c>
      <c r="G25" s="87">
        <v>183118.0</v>
      </c>
      <c r="H25" s="87">
        <v>9107387.0</v>
      </c>
    </row>
    <row r="26" spans="1:9" customHeight="1" ht="16">
      <c r="A26" s="111" t="s">
        <v>161</v>
      </c>
      <c r="B26" s="112"/>
      <c r="C26" s="88">
        <v>455369.0</v>
      </c>
      <c r="D26" s="88">
        <v>1138423.0</v>
      </c>
      <c r="E26" s="87">
        <v>6552711.0</v>
      </c>
      <c r="F26" s="87">
        <v>960884.0</v>
      </c>
      <c r="G26" s="87">
        <v>183118.0</v>
      </c>
      <c r="H26" s="87">
        <v>9107387.0</v>
      </c>
    </row>
    <row r="27" spans="1:9" customHeight="1" ht="16">
      <c r="A27" s="111" t="s">
        <v>162</v>
      </c>
      <c r="B27" s="112"/>
      <c r="C27" s="88">
        <v>0.0</v>
      </c>
      <c r="D27" s="88">
        <v>0.0</v>
      </c>
      <c r="E27" s="87">
        <v>0.0</v>
      </c>
      <c r="F27" s="87">
        <v>0.0</v>
      </c>
      <c r="G27" s="87">
        <v>0.0</v>
      </c>
      <c r="H27" s="87">
        <v>0.0</v>
      </c>
    </row>
    <row r="28" spans="1:9" customHeight="1" ht="43.5">
      <c r="A28" s="89" t="s">
        <v>163</v>
      </c>
      <c r="B28" s="148" t="s">
        <v>164</v>
      </c>
      <c r="C28" s="148"/>
      <c r="D28" s="148"/>
      <c r="E28" s="121" t="s">
        <v>165</v>
      </c>
      <c r="F28" s="122"/>
      <c r="G28" s="99" t="s">
        <v>166</v>
      </c>
      <c r="H28" s="89" t="s">
        <v>167</v>
      </c>
    </row>
    <row r="29" spans="1:9" customHeight="1" ht="15">
      <c r="A29" s="140"/>
      <c r="B29" s="149" t="s">
        <v>168</v>
      </c>
      <c r="C29" s="149"/>
      <c r="D29" s="149"/>
      <c r="E29" s="123" t="s">
        <v>169</v>
      </c>
      <c r="F29" s="124"/>
      <c r="G29" s="150"/>
      <c r="H29" s="150"/>
    </row>
    <row r="30" spans="1:9" customHeight="1" ht="15">
      <c r="A30" s="140"/>
      <c r="B30" s="89" t="s">
        <v>170</v>
      </c>
      <c r="C30" s="89" t="s">
        <v>171</v>
      </c>
      <c r="D30" s="141"/>
      <c r="E30" s="123"/>
      <c r="F30" s="124"/>
      <c r="G30" s="150"/>
      <c r="H30" s="150"/>
    </row>
    <row r="31" spans="1:9" customHeight="1" ht="15">
      <c r="A31" s="140"/>
      <c r="B31" s="90">
        <v>0.246</v>
      </c>
      <c r="C31" s="91">
        <v>0.0</v>
      </c>
      <c r="D31" s="142"/>
      <c r="E31" s="123"/>
      <c r="F31" s="124"/>
      <c r="G31" s="150"/>
      <c r="H31" s="150"/>
    </row>
    <row r="32" spans="1:9" customHeight="1" ht="15">
      <c r="A32" s="140"/>
      <c r="B32" s="89" t="s">
        <v>172</v>
      </c>
      <c r="C32" s="89" t="s">
        <v>173</v>
      </c>
      <c r="D32" s="142"/>
      <c r="E32" s="123"/>
      <c r="F32" s="124"/>
      <c r="G32" s="148" t="s">
        <v>174</v>
      </c>
      <c r="H32" s="148" t="s">
        <v>175</v>
      </c>
    </row>
    <row r="33" spans="1:9" customHeight="1" ht="15">
      <c r="A33" s="140"/>
      <c r="B33" s="97">
        <v>0</v>
      </c>
      <c r="C33" s="98">
        <v>0</v>
      </c>
      <c r="D33" s="142"/>
      <c r="E33" s="123"/>
      <c r="F33" s="124"/>
      <c r="G33" s="148"/>
      <c r="H33" s="148"/>
    </row>
    <row r="34" spans="1:9" customHeight="1" ht="28.5">
      <c r="A34" s="143" t="s">
        <v>176</v>
      </c>
      <c r="B34" s="144"/>
      <c r="C34" s="144"/>
      <c r="D34" s="144"/>
      <c r="E34" s="125"/>
      <c r="F34" s="126"/>
      <c r="G34" s="150"/>
      <c r="H34" s="150"/>
    </row>
    <row r="35" spans="1:9">
      <c r="A35" s="145"/>
      <c r="B35" s="146"/>
      <c r="C35" s="146"/>
      <c r="D35" s="147"/>
      <c r="E35" s="145"/>
      <c r="F35" s="146"/>
      <c r="G35" s="150"/>
      <c r="H35" s="150"/>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51"/>
    <col min="2" max="2" width="20.33203125" customWidth="true" style="151"/>
    <col min="3" max="3" width="18.6640625" customWidth="true" style="151"/>
    <col min="4" max="4" width="18.6640625" customWidth="true" style="151"/>
    <col min="5" max="5" width="18.6640625" customWidth="true" style="151"/>
    <col min="6" max="6" width="18.6640625" customWidth="true" style="151"/>
    <col min="7" max="7" width="18.6640625" customWidth="true" style="151"/>
    <col min="8" max="8" width="18.6640625" customWidth="true" style="151"/>
    <col min="9" max="9" width="8.6640625" customWidth="true" style="151"/>
  </cols>
  <sheetData>
    <row r="1" spans="1:9" customHeight="1" ht="15.5">
      <c r="A1" s="154" t="s">
        <v>0</v>
      </c>
      <c r="B1" s="154"/>
    </row>
    <row r="2" spans="1:9">
      <c r="A2" s="154" t="s">
        <v>1</v>
      </c>
      <c r="B2" s="154"/>
    </row>
    <row r="3" spans="1:9" customHeight="1" ht="15.5"/>
    <row r="4" spans="1:9">
      <c r="A4" s="204" t="s">
        <v>177</v>
      </c>
      <c r="B4" s="204"/>
    </row>
    <row r="6" spans="1:9" customHeight="1" ht="48">
      <c r="A6" s="205" t="s">
        <v>178</v>
      </c>
      <c r="B6" s="206"/>
      <c r="C6" s="207"/>
      <c r="D6" s="211" t="s">
        <v>120</v>
      </c>
      <c r="E6" s="212"/>
      <c r="F6" s="164" t="s">
        <v>121</v>
      </c>
      <c r="G6" s="164" t="s">
        <v>122</v>
      </c>
      <c r="H6" s="156" t="s">
        <v>123</v>
      </c>
    </row>
    <row r="7" spans="1:9" customHeight="1" ht="33">
      <c r="A7" s="208"/>
      <c r="B7" s="209"/>
      <c r="C7" s="210"/>
      <c r="D7" s="213" t="s">
        <v>124</v>
      </c>
      <c r="E7" s="214"/>
      <c r="F7" s="165" t="s">
        <v>125</v>
      </c>
      <c r="G7" s="165" t="s">
        <v>126</v>
      </c>
      <c r="H7" s="157"/>
    </row>
    <row r="8" spans="1:9" customHeight="1" ht="50" s="152" customFormat="1">
      <c r="A8" s="215" t="s">
        <v>127</v>
      </c>
      <c r="B8" s="215"/>
      <c r="C8" s="215"/>
      <c r="D8" s="218" t="s">
        <v>128</v>
      </c>
      <c r="E8" s="219"/>
      <c r="F8" s="155" t="s">
        <v>129</v>
      </c>
      <c r="G8" s="155" t="s">
        <v>130</v>
      </c>
      <c r="H8" s="155" t="s">
        <v>131</v>
      </c>
    </row>
    <row r="9" spans="1:9" customHeight="1" ht="42.5">
      <c r="A9" s="191" t="s">
        <v>179</v>
      </c>
      <c r="B9" s="192"/>
      <c r="C9" s="193"/>
      <c r="D9" s="220"/>
      <c r="E9" s="221"/>
      <c r="F9" s="158"/>
      <c r="G9" s="171" t="s">
        <v>180</v>
      </c>
      <c r="H9" s="158"/>
    </row>
    <row r="10" spans="1:9" customHeight="1" ht="17.5">
      <c r="A10" s="194"/>
      <c r="B10" s="195"/>
      <c r="C10" s="196"/>
      <c r="D10" s="189" t="s">
        <v>135</v>
      </c>
      <c r="E10" s="189"/>
      <c r="F10" s="166"/>
      <c r="G10" s="190" t="s">
        <v>136</v>
      </c>
      <c r="H10" s="190"/>
    </row>
    <row r="11" spans="1:9" customHeight="1" ht="15">
      <c r="A11" s="194"/>
      <c r="B11" s="195"/>
      <c r="C11" s="196"/>
      <c r="D11" s="167" t="s">
        <v>137</v>
      </c>
      <c r="E11" s="167" t="s">
        <v>138</v>
      </c>
      <c r="F11" s="166"/>
      <c r="G11" s="167" t="s">
        <v>137</v>
      </c>
      <c r="H11" s="167" t="s">
        <v>138</v>
      </c>
    </row>
    <row r="12" spans="1:9" customHeight="1" ht="26">
      <c r="A12" s="197"/>
      <c r="B12" s="198"/>
      <c r="C12" s="199"/>
      <c r="D12" s="158" t="s">
        <v>139</v>
      </c>
      <c r="E12" s="158" t="s">
        <v>141</v>
      </c>
      <c r="F12" s="166"/>
      <c r="G12" s="158" t="s">
        <v>139</v>
      </c>
      <c r="H12" s="158" t="s">
        <v>140</v>
      </c>
    </row>
    <row r="13" spans="1:9" customHeight="1" ht="31">
      <c r="C13" s="222" t="s">
        <v>142</v>
      </c>
      <c r="D13" s="222"/>
      <c r="E13" s="222"/>
      <c r="F13" s="222"/>
      <c r="G13" s="222"/>
      <c r="H13" s="222"/>
    </row>
    <row r="14" spans="1:9" customHeight="1" ht="29">
      <c r="A14" s="216" t="s">
        <v>143</v>
      </c>
      <c r="B14" s="217"/>
      <c r="C14" s="153" t="s">
        <v>144</v>
      </c>
      <c r="D14" s="153" t="s">
        <v>145</v>
      </c>
      <c r="E14" s="153" t="s">
        <v>146</v>
      </c>
      <c r="F14" s="153" t="s">
        <v>147</v>
      </c>
      <c r="G14" s="153" t="s">
        <v>148</v>
      </c>
      <c r="H14" s="153" t="s">
        <v>149</v>
      </c>
    </row>
    <row r="15" spans="1:9" customHeight="1" ht="16">
      <c r="A15" s="200" t="s">
        <v>150</v>
      </c>
      <c r="B15" s="201"/>
      <c r="C15" s="159">
        <v>579189.0</v>
      </c>
      <c r="D15" s="159">
        <v>860982.0</v>
      </c>
      <c r="E15" s="159">
        <v>37312525.0</v>
      </c>
      <c r="F15" s="159">
        <v>5385063.0</v>
      </c>
      <c r="G15" s="159">
        <v>3148807.0</v>
      </c>
      <c r="H15" s="159">
        <v>44137759.0</v>
      </c>
    </row>
    <row r="16" spans="1:9" customHeight="1" ht="16">
      <c r="A16" s="200" t="s">
        <v>151</v>
      </c>
      <c r="B16" s="201"/>
      <c r="C16" s="159">
        <v>27970.0</v>
      </c>
      <c r="D16" s="159">
        <v>277441.0</v>
      </c>
      <c r="E16" s="159">
        <v>96541.0</v>
      </c>
      <c r="F16" s="159">
        <v>0.0</v>
      </c>
      <c r="G16" s="159">
        <v>0.0</v>
      </c>
      <c r="H16" s="159">
        <v>401952.0</v>
      </c>
    </row>
    <row r="17" spans="1:9" customHeight="1" ht="16">
      <c r="A17" s="200" t="s">
        <v>152</v>
      </c>
      <c r="B17" s="201"/>
      <c r="C17" s="159">
        <v>0.0</v>
      </c>
      <c r="D17" s="159">
        <v>0.0</v>
      </c>
      <c r="E17" s="159">
        <v>1180139.0</v>
      </c>
      <c r="F17" s="159">
        <v>168872.0</v>
      </c>
      <c r="G17" s="159">
        <v>0.0</v>
      </c>
      <c r="H17" s="159">
        <v>1349011.0</v>
      </c>
    </row>
    <row r="18" spans="1:9" customHeight="1" ht="16">
      <c r="A18" s="200" t="s">
        <v>153</v>
      </c>
      <c r="B18" s="201"/>
      <c r="C18" s="159">
        <v>27970.0</v>
      </c>
      <c r="D18" s="159">
        <v>277441.0</v>
      </c>
      <c r="E18" s="159">
        <v>96541.0</v>
      </c>
      <c r="F18" s="159">
        <v>0.0</v>
      </c>
      <c r="G18" s="159">
        <v>0.0</v>
      </c>
      <c r="H18" s="159">
        <v>401952.0</v>
      </c>
    </row>
    <row r="19" spans="1:9" customHeight="1" ht="16">
      <c r="A19" s="200" t="s">
        <v>154</v>
      </c>
      <c r="B19" s="201"/>
      <c r="C19" s="159">
        <v>607159.0</v>
      </c>
      <c r="D19" s="159">
        <v>1138423.0</v>
      </c>
      <c r="E19" s="159">
        <v>37409066.0</v>
      </c>
      <c r="F19" s="159">
        <v>5385063.0</v>
      </c>
      <c r="G19" s="159">
        <v>3148807.0</v>
      </c>
      <c r="H19" s="159">
        <v>44539711.0</v>
      </c>
    </row>
    <row r="20" spans="1:9" customHeight="1" ht="16">
      <c r="A20" s="200" t="s">
        <v>155</v>
      </c>
      <c r="B20" s="201"/>
      <c r="C20" s="159">
        <v>151790.0</v>
      </c>
      <c r="D20" s="159">
        <v>0.0</v>
      </c>
      <c r="E20" s="159">
        <v>30856355.0</v>
      </c>
      <c r="F20" s="159">
        <v>4424179.0</v>
      </c>
      <c r="G20" s="159">
        <v>2965689.0</v>
      </c>
      <c r="H20" s="159">
        <v>35432324.0</v>
      </c>
    </row>
    <row r="21" spans="1:9" customHeight="1" ht="16">
      <c r="A21" s="200" t="s">
        <v>156</v>
      </c>
      <c r="B21" s="201"/>
      <c r="C21" s="159">
        <v>455369.0</v>
      </c>
      <c r="D21" s="159">
        <v>1138423.0</v>
      </c>
      <c r="E21" s="159">
        <v>6552711.0</v>
      </c>
      <c r="F21" s="159">
        <v>960884.0</v>
      </c>
      <c r="G21" s="159">
        <v>183118.0</v>
      </c>
      <c r="H21" s="159">
        <v>9107387.0</v>
      </c>
    </row>
    <row r="22" spans="1:9" customHeight="1" ht="28.5">
      <c r="A22" s="202" t="s">
        <v>157</v>
      </c>
      <c r="B22" s="203"/>
      <c r="C22" s="159">
        <v>0.0</v>
      </c>
      <c r="D22" s="159">
        <v>0.0</v>
      </c>
      <c r="E22" s="159">
        <v>0.0</v>
      </c>
      <c r="F22" s="159">
        <v>0.0</v>
      </c>
      <c r="G22" s="159">
        <v>0.0</v>
      </c>
      <c r="H22" s="159">
        <v>0.0</v>
      </c>
    </row>
    <row r="23" spans="1:9" customHeight="1" ht="30.5">
      <c r="A23" s="200" t="s">
        <v>158</v>
      </c>
      <c r="B23" s="201"/>
      <c r="C23" s="159">
        <v>0.0</v>
      </c>
      <c r="D23" s="159">
        <v>0.0</v>
      </c>
      <c r="E23" s="159">
        <v>0.0</v>
      </c>
      <c r="F23" s="159">
        <v>0.0</v>
      </c>
      <c r="G23" s="159">
        <v>0.0</v>
      </c>
      <c r="H23" s="159">
        <v>0.0</v>
      </c>
    </row>
    <row r="24" spans="1:9" customHeight="1" ht="16">
      <c r="A24" s="200" t="s">
        <v>159</v>
      </c>
      <c r="B24" s="201"/>
      <c r="C24" s="159">
        <v>0.0</v>
      </c>
      <c r="D24" s="159">
        <v>0.0</v>
      </c>
      <c r="E24" s="159">
        <v>0.0</v>
      </c>
      <c r="F24" s="159">
        <v>0.0</v>
      </c>
      <c r="G24" s="159">
        <v>0.0</v>
      </c>
      <c r="H24" s="159">
        <v>0.0</v>
      </c>
    </row>
    <row r="25" spans="1:9" customHeight="1" ht="31">
      <c r="A25" s="200" t="s">
        <v>160</v>
      </c>
      <c r="B25" s="201"/>
      <c r="C25" s="159">
        <v>455369.0</v>
      </c>
      <c r="D25" s="159">
        <v>1138423.0</v>
      </c>
      <c r="E25" s="159">
        <v>6552711.0</v>
      </c>
      <c r="F25" s="159">
        <v>960884.0</v>
      </c>
      <c r="G25" s="159">
        <v>183118.0</v>
      </c>
      <c r="H25" s="159">
        <v>9107387.0</v>
      </c>
    </row>
    <row r="26" spans="1:9" customHeight="1" ht="16">
      <c r="A26" s="200" t="s">
        <v>161</v>
      </c>
      <c r="B26" s="201"/>
      <c r="C26" s="160">
        <v>455369.0</v>
      </c>
      <c r="D26" s="160">
        <v>1138423.0</v>
      </c>
      <c r="E26" s="159">
        <v>6552711.0</v>
      </c>
      <c r="F26" s="159">
        <v>960884.0</v>
      </c>
      <c r="G26" s="159">
        <v>183118.0</v>
      </c>
      <c r="H26" s="159">
        <v>9107387.0</v>
      </c>
    </row>
    <row r="27" spans="1:9" customHeight="1" ht="16">
      <c r="A27" s="200" t="s">
        <v>162</v>
      </c>
      <c r="B27" s="201"/>
      <c r="C27" s="160">
        <v>0.0</v>
      </c>
      <c r="D27" s="160">
        <v>0.0</v>
      </c>
      <c r="E27" s="159">
        <v>0.0</v>
      </c>
      <c r="F27" s="159">
        <v>0.0</v>
      </c>
      <c r="G27" s="159">
        <v>0.0</v>
      </c>
      <c r="H27" s="159">
        <v>0.0</v>
      </c>
    </row>
    <row r="28" spans="1:9" customHeight="1" ht="43.5">
      <c r="A28" s="161" t="s">
        <v>163</v>
      </c>
      <c r="B28" s="174" t="s">
        <v>164</v>
      </c>
      <c r="C28" s="174"/>
      <c r="D28" s="174"/>
      <c r="E28" s="183" t="s">
        <v>165</v>
      </c>
      <c r="F28" s="184"/>
      <c r="G28" s="170" t="s">
        <v>166</v>
      </c>
      <c r="H28" s="161" t="s">
        <v>167</v>
      </c>
    </row>
    <row r="29" spans="1:9" customHeight="1" ht="15">
      <c r="A29" s="176"/>
      <c r="B29" s="182" t="s">
        <v>168</v>
      </c>
      <c r="C29" s="182"/>
      <c r="D29" s="182"/>
      <c r="E29" s="185" t="s">
        <v>169</v>
      </c>
      <c r="F29" s="186"/>
      <c r="G29" s="175"/>
      <c r="H29" s="175"/>
    </row>
    <row r="30" spans="1:9" customHeight="1" ht="15">
      <c r="A30" s="176"/>
      <c r="B30" s="161" t="s">
        <v>170</v>
      </c>
      <c r="C30" s="161" t="s">
        <v>171</v>
      </c>
      <c r="D30" s="177"/>
      <c r="E30" s="185"/>
      <c r="F30" s="186"/>
      <c r="G30" s="175"/>
      <c r="H30" s="175"/>
    </row>
    <row r="31" spans="1:9" customHeight="1" ht="15">
      <c r="A31" s="176"/>
      <c r="B31" s="162">
        <v>0.25</v>
      </c>
      <c r="C31" s="163">
        <v>0.0</v>
      </c>
      <c r="D31" s="178"/>
      <c r="E31" s="185"/>
      <c r="F31" s="186"/>
      <c r="G31" s="175"/>
      <c r="H31" s="175"/>
    </row>
    <row r="32" spans="1:9" customHeight="1" ht="15">
      <c r="A32" s="176"/>
      <c r="B32" s="161" t="s">
        <v>172</v>
      </c>
      <c r="C32" s="161" t="s">
        <v>173</v>
      </c>
      <c r="D32" s="178"/>
      <c r="E32" s="185"/>
      <c r="F32" s="186"/>
      <c r="G32" s="174" t="s">
        <v>174</v>
      </c>
      <c r="H32" s="174" t="s">
        <v>175</v>
      </c>
    </row>
    <row r="33" spans="1:9" customHeight="1" ht="15">
      <c r="A33" s="176"/>
      <c r="B33" s="168">
        <v>0</v>
      </c>
      <c r="C33" s="169">
        <v>0</v>
      </c>
      <c r="D33" s="178"/>
      <c r="E33" s="185"/>
      <c r="F33" s="186"/>
      <c r="G33" s="174"/>
      <c r="H33" s="174"/>
    </row>
    <row r="34" spans="1:9" customHeight="1" ht="28.5">
      <c r="A34" s="179" t="s">
        <v>176</v>
      </c>
      <c r="B34" s="180"/>
      <c r="C34" s="180"/>
      <c r="D34" s="180"/>
      <c r="E34" s="187"/>
      <c r="F34" s="188"/>
      <c r="G34" s="175"/>
      <c r="H34" s="175"/>
    </row>
    <row r="35" spans="1:9">
      <c r="A35" s="172"/>
      <c r="B35" s="173"/>
      <c r="C35" s="173"/>
      <c r="D35" s="181"/>
      <c r="E35" s="172"/>
      <c r="F35" s="173"/>
      <c r="G35" s="175"/>
      <c r="H35" s="175"/>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23"/>
    <col min="2" max="2" width="20.33203125" customWidth="true" style="223"/>
    <col min="3" max="3" width="18.6640625" customWidth="true" style="223"/>
    <col min="4" max="4" width="18.6640625" customWidth="true" style="223"/>
    <col min="5" max="5" width="18.6640625" customWidth="true" style="223"/>
    <col min="6" max="6" width="18.6640625" customWidth="true" style="223"/>
    <col min="7" max="7" width="18.6640625" customWidth="true" style="223"/>
    <col min="8" max="8" width="18.6640625" customWidth="true" style="223"/>
    <col min="9" max="9" width="8.6640625" customWidth="true" style="223"/>
  </cols>
  <sheetData>
    <row r="1" spans="1:9" customHeight="1" ht="15.5">
      <c r="A1" s="226" t="s">
        <v>0</v>
      </c>
      <c r="B1" s="226"/>
    </row>
    <row r="2" spans="1:9">
      <c r="A2" s="226" t="s">
        <v>1</v>
      </c>
      <c r="B2" s="226"/>
    </row>
    <row r="3" spans="1:9" customHeight="1" ht="15.5"/>
    <row r="4" spans="1:9">
      <c r="A4" s="272" t="s">
        <v>181</v>
      </c>
      <c r="B4" s="272"/>
    </row>
    <row r="6" spans="1:9" customHeight="1" ht="48">
      <c r="A6" s="273" t="s">
        <v>178</v>
      </c>
      <c r="B6" s="274"/>
      <c r="C6" s="275"/>
      <c r="D6" s="279" t="s">
        <v>120</v>
      </c>
      <c r="E6" s="280"/>
      <c r="F6" s="236" t="s">
        <v>121</v>
      </c>
      <c r="G6" s="236" t="s">
        <v>122</v>
      </c>
      <c r="H6" s="228" t="s">
        <v>123</v>
      </c>
    </row>
    <row r="7" spans="1:9" customHeight="1" ht="33">
      <c r="A7" s="276"/>
      <c r="B7" s="277"/>
      <c r="C7" s="278"/>
      <c r="D7" s="281" t="s">
        <v>124</v>
      </c>
      <c r="E7" s="282"/>
      <c r="F7" s="237" t="s">
        <v>125</v>
      </c>
      <c r="G7" s="237" t="s">
        <v>126</v>
      </c>
      <c r="H7" s="229"/>
    </row>
    <row r="8" spans="1:9" customHeight="1" ht="50" s="224" customFormat="1">
      <c r="A8" s="285" t="s">
        <v>127</v>
      </c>
      <c r="B8" s="285"/>
      <c r="C8" s="285"/>
      <c r="D8" s="290" t="s">
        <v>128</v>
      </c>
      <c r="E8" s="291"/>
      <c r="F8" s="227" t="s">
        <v>129</v>
      </c>
      <c r="G8" s="227" t="s">
        <v>130</v>
      </c>
      <c r="H8" s="227" t="s">
        <v>131</v>
      </c>
    </row>
    <row r="9" spans="1:9" customHeight="1" ht="42.5">
      <c r="A9" s="263" t="s">
        <v>132</v>
      </c>
      <c r="B9" s="264"/>
      <c r="C9" s="265"/>
      <c r="D9" s="292"/>
      <c r="E9" s="293"/>
      <c r="F9" s="230"/>
      <c r="G9" s="238" t="s">
        <v>133</v>
      </c>
      <c r="H9" s="230"/>
    </row>
    <row r="10" spans="1:9" customHeight="1" ht="17.5">
      <c r="A10" s="266"/>
      <c r="B10" s="267"/>
      <c r="C10" s="268"/>
      <c r="D10" s="261" t="s">
        <v>135</v>
      </c>
      <c r="E10" s="261"/>
      <c r="F10" s="239"/>
      <c r="G10" s="262" t="s">
        <v>136</v>
      </c>
      <c r="H10" s="262"/>
    </row>
    <row r="11" spans="1:9" customHeight="1" ht="15">
      <c r="A11" s="266"/>
      <c r="B11" s="267"/>
      <c r="C11" s="268"/>
      <c r="D11" s="240" t="s">
        <v>137</v>
      </c>
      <c r="E11" s="240" t="s">
        <v>138</v>
      </c>
      <c r="F11" s="239"/>
      <c r="G11" s="240" t="s">
        <v>137</v>
      </c>
      <c r="H11" s="240" t="s">
        <v>138</v>
      </c>
    </row>
    <row r="12" spans="1:9" customHeight="1" ht="26">
      <c r="A12" s="269"/>
      <c r="B12" s="270"/>
      <c r="C12" s="271"/>
      <c r="D12" s="230" t="s">
        <v>139</v>
      </c>
      <c r="E12" s="230" t="s">
        <v>140</v>
      </c>
      <c r="F12" s="239"/>
      <c r="G12" s="230" t="s">
        <v>139</v>
      </c>
      <c r="H12" s="230" t="s">
        <v>141</v>
      </c>
    </row>
    <row r="13" spans="1:9" customHeight="1" ht="31">
      <c r="C13" s="294" t="s">
        <v>142</v>
      </c>
      <c r="D13" s="294"/>
      <c r="E13" s="294"/>
      <c r="F13" s="294"/>
      <c r="G13" s="294"/>
      <c r="H13" s="294"/>
    </row>
    <row r="14" spans="1:9" customHeight="1" ht="29">
      <c r="A14" s="286" t="s">
        <v>143</v>
      </c>
      <c r="B14" s="287"/>
      <c r="C14" s="225" t="s">
        <v>144</v>
      </c>
      <c r="D14" s="225" t="s">
        <v>145</v>
      </c>
      <c r="E14" s="225" t="s">
        <v>146</v>
      </c>
      <c r="F14" s="225" t="s">
        <v>147</v>
      </c>
      <c r="G14" s="225" t="s">
        <v>148</v>
      </c>
      <c r="H14" s="225" t="s">
        <v>149</v>
      </c>
    </row>
    <row r="15" spans="1:9" customHeight="1" ht="16">
      <c r="A15" s="283" t="s">
        <v>150</v>
      </c>
      <c r="B15" s="284"/>
      <c r="C15" s="231">
        <v>0.0</v>
      </c>
      <c r="D15" s="231">
        <v>0.0</v>
      </c>
      <c r="E15" s="231">
        <v>0.0</v>
      </c>
      <c r="F15" s="231">
        <v>0.0</v>
      </c>
      <c r="G15" s="231">
        <v>0.0</v>
      </c>
      <c r="H15" s="231">
        <v>0.0</v>
      </c>
    </row>
    <row r="16" spans="1:9" customHeight="1" ht="16">
      <c r="A16" s="283" t="s">
        <v>151</v>
      </c>
      <c r="B16" s="284"/>
      <c r="C16" s="231">
        <v>75706.0</v>
      </c>
      <c r="D16" s="231">
        <v>146944.0</v>
      </c>
      <c r="E16" s="231">
        <v>7779577.0</v>
      </c>
      <c r="F16" s="231">
        <v>0.0</v>
      </c>
      <c r="G16" s="231">
        <v>53766.0</v>
      </c>
      <c r="H16" s="231">
        <v>8002227.0</v>
      </c>
    </row>
    <row r="17" spans="1:9" customHeight="1" ht="16">
      <c r="A17" s="283" t="s">
        <v>152</v>
      </c>
      <c r="B17" s="284"/>
      <c r="C17" s="231">
        <v>0.0</v>
      </c>
      <c r="D17" s="231">
        <v>0.0</v>
      </c>
      <c r="E17" s="231">
        <v>253271.0</v>
      </c>
      <c r="F17" s="231">
        <v>0.0</v>
      </c>
      <c r="G17" s="231">
        <v>0.0</v>
      </c>
      <c r="H17" s="231">
        <v>253271.0</v>
      </c>
    </row>
    <row r="18" spans="1:9" customHeight="1" ht="16">
      <c r="A18" s="283" t="s">
        <v>153</v>
      </c>
      <c r="B18" s="284"/>
      <c r="C18" s="231">
        <v>75706.0</v>
      </c>
      <c r="D18" s="231">
        <v>146944.0</v>
      </c>
      <c r="E18" s="231">
        <v>7779577.0</v>
      </c>
      <c r="F18" s="231">
        <v>0.0</v>
      </c>
      <c r="G18" s="231">
        <v>53766.0</v>
      </c>
      <c r="H18" s="231">
        <v>8002227.0</v>
      </c>
    </row>
    <row r="19" spans="1:9" customHeight="1" ht="16">
      <c r="A19" s="283" t="s">
        <v>154</v>
      </c>
      <c r="B19" s="284"/>
      <c r="C19" s="231">
        <v>75706.0</v>
      </c>
      <c r="D19" s="231">
        <v>146944.0</v>
      </c>
      <c r="E19" s="231">
        <v>7779577.0</v>
      </c>
      <c r="F19" s="231">
        <v>0.0</v>
      </c>
      <c r="G19" s="231">
        <v>53766.0</v>
      </c>
      <c r="H19" s="231">
        <v>8002227.0</v>
      </c>
    </row>
    <row r="20" spans="1:9" customHeight="1" ht="16">
      <c r="A20" s="283" t="s">
        <v>155</v>
      </c>
      <c r="B20" s="284"/>
      <c r="C20" s="231">
        <v>25919.0</v>
      </c>
      <c r="D20" s="231">
        <v>0.0</v>
      </c>
      <c r="E20" s="231">
        <v>6593120.0</v>
      </c>
      <c r="F20" s="231">
        <v>0.0</v>
      </c>
      <c r="G20" s="231">
        <v>42506.0</v>
      </c>
      <c r="H20" s="231">
        <v>6619039.0</v>
      </c>
    </row>
    <row r="21" spans="1:9" customHeight="1" ht="16">
      <c r="A21" s="283" t="s">
        <v>156</v>
      </c>
      <c r="B21" s="284"/>
      <c r="C21" s="231">
        <v>49787.0</v>
      </c>
      <c r="D21" s="231">
        <v>146944.0</v>
      </c>
      <c r="E21" s="231">
        <v>1186457.0</v>
      </c>
      <c r="F21" s="231">
        <v>0.0</v>
      </c>
      <c r="G21" s="231">
        <v>11260.0</v>
      </c>
      <c r="H21" s="231">
        <v>1383188.0</v>
      </c>
    </row>
    <row r="22" spans="1:9" customHeight="1" ht="28.5">
      <c r="A22" s="288" t="s">
        <v>157</v>
      </c>
      <c r="B22" s="289"/>
      <c r="C22" s="231">
        <v>27970.0</v>
      </c>
      <c r="D22" s="231">
        <v>47449.0</v>
      </c>
      <c r="E22" s="231">
        <v>96541.0</v>
      </c>
      <c r="F22" s="231">
        <v>0.0</v>
      </c>
      <c r="G22" s="231">
        <v>0.0</v>
      </c>
      <c r="H22" s="231">
        <v>171960.0</v>
      </c>
    </row>
    <row r="23" spans="1:9" customHeight="1" ht="30.5">
      <c r="A23" s="283" t="s">
        <v>158</v>
      </c>
      <c r="B23" s="284"/>
      <c r="C23" s="231">
        <v>0.0</v>
      </c>
      <c r="D23" s="231">
        <v>0.0</v>
      </c>
      <c r="E23" s="231">
        <v>0.0</v>
      </c>
      <c r="F23" s="231">
        <v>0.0</v>
      </c>
      <c r="G23" s="231">
        <v>0.0</v>
      </c>
      <c r="H23" s="231">
        <v>0.0</v>
      </c>
    </row>
    <row r="24" spans="1:9" customHeight="1" ht="16">
      <c r="A24" s="283" t="s">
        <v>159</v>
      </c>
      <c r="B24" s="284"/>
      <c r="C24" s="231">
        <v>27970.0</v>
      </c>
      <c r="D24" s="231">
        <v>47449.0</v>
      </c>
      <c r="E24" s="231">
        <v>96541.0</v>
      </c>
      <c r="F24" s="231">
        <v>0.0</v>
      </c>
      <c r="G24" s="231">
        <v>0.0</v>
      </c>
      <c r="H24" s="231">
        <v>171960.0</v>
      </c>
    </row>
    <row r="25" spans="1:9" customHeight="1" ht="31">
      <c r="A25" s="283" t="s">
        <v>160</v>
      </c>
      <c r="B25" s="284"/>
      <c r="C25" s="231">
        <v>77757.0</v>
      </c>
      <c r="D25" s="231">
        <v>194393.0</v>
      </c>
      <c r="E25" s="231">
        <v>1282998.0</v>
      </c>
      <c r="F25" s="231">
        <v>0.0</v>
      </c>
      <c r="G25" s="231">
        <v>11260.0</v>
      </c>
      <c r="H25" s="231">
        <v>1555148.0</v>
      </c>
    </row>
    <row r="26" spans="1:9" customHeight="1" ht="16">
      <c r="A26" s="283" t="s">
        <v>161</v>
      </c>
      <c r="B26" s="284"/>
      <c r="C26" s="232">
        <v>77757.0</v>
      </c>
      <c r="D26" s="232">
        <v>194393.0</v>
      </c>
      <c r="E26" s="231">
        <v>1282998.0</v>
      </c>
      <c r="F26" s="231">
        <v>0.0</v>
      </c>
      <c r="G26" s="231">
        <v>11260.0</v>
      </c>
      <c r="H26" s="231">
        <v>1555148.0</v>
      </c>
    </row>
    <row r="27" spans="1:9" customHeight="1" ht="16">
      <c r="A27" s="283" t="s">
        <v>162</v>
      </c>
      <c r="B27" s="284"/>
      <c r="C27" s="232">
        <v>0.0</v>
      </c>
      <c r="D27" s="232">
        <v>0.0</v>
      </c>
      <c r="E27" s="231">
        <v>0.0</v>
      </c>
      <c r="F27" s="231">
        <v>0.0</v>
      </c>
      <c r="G27" s="231">
        <v>0.0</v>
      </c>
      <c r="H27" s="231">
        <v>0.0</v>
      </c>
    </row>
    <row r="28" spans="1:9" customHeight="1" ht="43.5">
      <c r="A28" s="233" t="s">
        <v>163</v>
      </c>
      <c r="B28" s="246" t="s">
        <v>164</v>
      </c>
      <c r="C28" s="246"/>
      <c r="D28" s="246"/>
      <c r="E28" s="255" t="s">
        <v>165</v>
      </c>
      <c r="F28" s="256"/>
      <c r="G28" s="243" t="s">
        <v>166</v>
      </c>
      <c r="H28" s="233" t="s">
        <v>167</v>
      </c>
    </row>
    <row r="29" spans="1:9" customHeight="1" ht="15">
      <c r="A29" s="248"/>
      <c r="B29" s="254" t="s">
        <v>168</v>
      </c>
      <c r="C29" s="254"/>
      <c r="D29" s="254"/>
      <c r="E29" s="257" t="s">
        <v>169</v>
      </c>
      <c r="F29" s="258"/>
      <c r="G29" s="247"/>
      <c r="H29" s="247"/>
    </row>
    <row r="30" spans="1:9" customHeight="1" ht="15">
      <c r="A30" s="248"/>
      <c r="B30" s="233" t="s">
        <v>170</v>
      </c>
      <c r="C30" s="233" t="s">
        <v>171</v>
      </c>
      <c r="D30" s="249"/>
      <c r="E30" s="257"/>
      <c r="F30" s="258"/>
      <c r="G30" s="247"/>
      <c r="H30" s="247"/>
    </row>
    <row r="31" spans="1:9" customHeight="1" ht="15">
      <c r="A31" s="248"/>
      <c r="B31" s="234">
        <v>0.246</v>
      </c>
      <c r="C31" s="235">
        <v>0.0</v>
      </c>
      <c r="D31" s="250"/>
      <c r="E31" s="257"/>
      <c r="F31" s="258"/>
      <c r="G31" s="247"/>
      <c r="H31" s="247"/>
    </row>
    <row r="32" spans="1:9" customHeight="1" ht="15">
      <c r="A32" s="248"/>
      <c r="B32" s="233" t="s">
        <v>172</v>
      </c>
      <c r="C32" s="233" t="s">
        <v>173</v>
      </c>
      <c r="D32" s="250"/>
      <c r="E32" s="257"/>
      <c r="F32" s="258"/>
      <c r="G32" s="246" t="s">
        <v>174</v>
      </c>
      <c r="H32" s="246" t="s">
        <v>175</v>
      </c>
    </row>
    <row r="33" spans="1:9" customHeight="1" ht="15">
      <c r="A33" s="248"/>
      <c r="B33" s="241">
        <v>0</v>
      </c>
      <c r="C33" s="242">
        <v>0</v>
      </c>
      <c r="D33" s="250"/>
      <c r="E33" s="257"/>
      <c r="F33" s="258"/>
      <c r="G33" s="246"/>
      <c r="H33" s="246"/>
    </row>
    <row r="34" spans="1:9" customHeight="1" ht="28.5">
      <c r="A34" s="251" t="s">
        <v>176</v>
      </c>
      <c r="B34" s="252"/>
      <c r="C34" s="252"/>
      <c r="D34" s="252"/>
      <c r="E34" s="259"/>
      <c r="F34" s="260"/>
      <c r="G34" s="247"/>
      <c r="H34" s="247"/>
    </row>
    <row r="35" spans="1:9">
      <c r="A35" s="244"/>
      <c r="B35" s="245"/>
      <c r="C35" s="245"/>
      <c r="D35" s="253"/>
      <c r="E35" s="244"/>
      <c r="F35" s="245"/>
      <c r="G35" s="247"/>
      <c r="H35" s="247"/>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95"/>
    <col min="2" max="2" width="20.33203125" customWidth="true" style="295"/>
    <col min="3" max="3" width="18.6640625" customWidth="true" style="295"/>
    <col min="4" max="4" width="18.6640625" customWidth="true" style="295"/>
    <col min="5" max="5" width="18.6640625" customWidth="true" style="295"/>
    <col min="6" max="6" width="18.6640625" customWidth="true" style="295"/>
    <col min="7" max="7" width="18.6640625" customWidth="true" style="295"/>
    <col min="8" max="8" width="18.6640625" customWidth="true" style="295"/>
    <col min="9" max="9" width="8.6640625" customWidth="true" style="295"/>
  </cols>
  <sheetData>
    <row r="1" spans="1:9" customHeight="1" ht="15.5">
      <c r="A1" s="298" t="s">
        <v>0</v>
      </c>
      <c r="B1" s="298"/>
    </row>
    <row r="2" spans="1:9">
      <c r="A2" s="298" t="s">
        <v>1</v>
      </c>
      <c r="B2" s="298"/>
    </row>
    <row r="3" spans="1:9" customHeight="1" ht="15.5"/>
    <row r="4" spans="1:9">
      <c r="A4" s="316" t="s">
        <v>182</v>
      </c>
      <c r="B4" s="316"/>
    </row>
    <row r="6" spans="1:9" customHeight="1" ht="48">
      <c r="A6" s="317" t="s">
        <v>178</v>
      </c>
      <c r="B6" s="318"/>
      <c r="C6" s="319"/>
      <c r="D6" s="323" t="s">
        <v>120</v>
      </c>
      <c r="E6" s="324"/>
      <c r="F6" s="308" t="s">
        <v>121</v>
      </c>
      <c r="G6" s="308" t="s">
        <v>122</v>
      </c>
      <c r="H6" s="300" t="s">
        <v>123</v>
      </c>
    </row>
    <row r="7" spans="1:9" customHeight="1" ht="33">
      <c r="A7" s="320"/>
      <c r="B7" s="321"/>
      <c r="C7" s="322"/>
      <c r="D7" s="325" t="s">
        <v>124</v>
      </c>
      <c r="E7" s="326"/>
      <c r="F7" s="309" t="s">
        <v>125</v>
      </c>
      <c r="G7" s="309" t="s">
        <v>126</v>
      </c>
      <c r="H7" s="301"/>
    </row>
    <row r="8" spans="1:9" customHeight="1" ht="50" s="296" customFormat="1">
      <c r="A8" s="329" t="s">
        <v>127</v>
      </c>
      <c r="B8" s="329"/>
      <c r="C8" s="329"/>
      <c r="D8" s="332" t="s">
        <v>128</v>
      </c>
      <c r="E8" s="333"/>
      <c r="F8" s="299" t="s">
        <v>129</v>
      </c>
      <c r="G8" s="299" t="s">
        <v>130</v>
      </c>
      <c r="H8" s="299" t="s">
        <v>131</v>
      </c>
    </row>
    <row r="9" spans="1:9" customHeight="1" ht="42.5">
      <c r="A9" s="345" t="s">
        <v>183</v>
      </c>
      <c r="B9" s="346"/>
      <c r="C9" s="347"/>
      <c r="D9" s="334"/>
      <c r="E9" s="335"/>
      <c r="F9" s="302"/>
      <c r="G9" s="315" t="s">
        <v>180</v>
      </c>
      <c r="H9" s="302"/>
    </row>
    <row r="10" spans="1:9" customHeight="1" ht="17.5">
      <c r="A10" s="348"/>
      <c r="B10" s="349"/>
      <c r="C10" s="350"/>
      <c r="D10" s="343" t="s">
        <v>135</v>
      </c>
      <c r="E10" s="343"/>
      <c r="F10" s="310"/>
      <c r="G10" s="344" t="s">
        <v>136</v>
      </c>
      <c r="H10" s="344"/>
    </row>
    <row r="11" spans="1:9" customHeight="1" ht="15">
      <c r="A11" s="348"/>
      <c r="B11" s="349"/>
      <c r="C11" s="350"/>
      <c r="D11" s="311" t="s">
        <v>137</v>
      </c>
      <c r="E11" s="311" t="s">
        <v>138</v>
      </c>
      <c r="F11" s="310"/>
      <c r="G11" s="311" t="s">
        <v>137</v>
      </c>
      <c r="H11" s="311" t="s">
        <v>138</v>
      </c>
    </row>
    <row r="12" spans="1:9" customHeight="1" ht="26">
      <c r="A12" s="351"/>
      <c r="B12" s="352"/>
      <c r="C12" s="353"/>
      <c r="D12" s="302" t="s">
        <v>139</v>
      </c>
      <c r="E12" s="302" t="s">
        <v>141</v>
      </c>
      <c r="F12" s="310"/>
      <c r="G12" s="302" t="s">
        <v>139</v>
      </c>
      <c r="H12" s="302" t="s">
        <v>140</v>
      </c>
    </row>
    <row r="13" spans="1:9" customHeight="1" ht="31">
      <c r="C13" s="336" t="s">
        <v>142</v>
      </c>
      <c r="D13" s="336"/>
      <c r="E13" s="336"/>
      <c r="F13" s="336"/>
      <c r="G13" s="336"/>
      <c r="H13" s="336"/>
    </row>
    <row r="14" spans="1:9" customHeight="1" ht="29">
      <c r="A14" s="330" t="s">
        <v>143</v>
      </c>
      <c r="B14" s="331"/>
      <c r="C14" s="297" t="s">
        <v>144</v>
      </c>
      <c r="D14" s="297" t="s">
        <v>145</v>
      </c>
      <c r="E14" s="297" t="s">
        <v>146</v>
      </c>
      <c r="F14" s="297" t="s">
        <v>147</v>
      </c>
      <c r="G14" s="297" t="s">
        <v>148</v>
      </c>
      <c r="H14" s="297" t="s">
        <v>149</v>
      </c>
    </row>
    <row r="15" spans="1:9" customHeight="1" ht="16">
      <c r="A15" s="327" t="s">
        <v>150</v>
      </c>
      <c r="B15" s="328"/>
      <c r="C15" s="303">
        <v>75706.0</v>
      </c>
      <c r="D15" s="303">
        <v>146944.0</v>
      </c>
      <c r="E15" s="303">
        <v>7779577.0</v>
      </c>
      <c r="F15" s="303">
        <v>0.0</v>
      </c>
      <c r="G15" s="303">
        <v>53766.0</v>
      </c>
      <c r="H15" s="303">
        <v>8002227.0</v>
      </c>
    </row>
    <row r="16" spans="1:9" customHeight="1" ht="16">
      <c r="A16" s="327" t="s">
        <v>151</v>
      </c>
      <c r="B16" s="328"/>
      <c r="C16" s="303">
        <v>27970.0</v>
      </c>
      <c r="D16" s="303">
        <v>47449.0</v>
      </c>
      <c r="E16" s="303">
        <v>96541.0</v>
      </c>
      <c r="F16" s="303">
        <v>0.0</v>
      </c>
      <c r="G16" s="303">
        <v>0.0</v>
      </c>
      <c r="H16" s="303">
        <v>171960.0</v>
      </c>
    </row>
    <row r="17" spans="1:9" customHeight="1" ht="16">
      <c r="A17" s="327" t="s">
        <v>152</v>
      </c>
      <c r="B17" s="328"/>
      <c r="C17" s="303">
        <v>0.0</v>
      </c>
      <c r="D17" s="303">
        <v>0.0</v>
      </c>
      <c r="E17" s="303">
        <v>254004.0</v>
      </c>
      <c r="F17" s="303">
        <v>0.0</v>
      </c>
      <c r="G17" s="303">
        <v>0.0</v>
      </c>
      <c r="H17" s="303">
        <v>254004.0</v>
      </c>
    </row>
    <row r="18" spans="1:9" customHeight="1" ht="16">
      <c r="A18" s="327" t="s">
        <v>153</v>
      </c>
      <c r="B18" s="328"/>
      <c r="C18" s="303">
        <v>27970.0</v>
      </c>
      <c r="D18" s="303">
        <v>47449.0</v>
      </c>
      <c r="E18" s="303">
        <v>96541.0</v>
      </c>
      <c r="F18" s="303">
        <v>0.0</v>
      </c>
      <c r="G18" s="303">
        <v>0.0</v>
      </c>
      <c r="H18" s="303">
        <v>171960.0</v>
      </c>
    </row>
    <row r="19" spans="1:9" customHeight="1" ht="16">
      <c r="A19" s="327" t="s">
        <v>154</v>
      </c>
      <c r="B19" s="328"/>
      <c r="C19" s="303">
        <v>103676.0</v>
      </c>
      <c r="D19" s="303">
        <v>194393.0</v>
      </c>
      <c r="E19" s="303">
        <v>7876118.0</v>
      </c>
      <c r="F19" s="303">
        <v>0.0</v>
      </c>
      <c r="G19" s="303">
        <v>53766.0</v>
      </c>
      <c r="H19" s="303">
        <v>8174187.0</v>
      </c>
    </row>
    <row r="20" spans="1:9" customHeight="1" ht="16">
      <c r="A20" s="327" t="s">
        <v>155</v>
      </c>
      <c r="B20" s="328"/>
      <c r="C20" s="303">
        <v>25919.0</v>
      </c>
      <c r="D20" s="303">
        <v>0.0</v>
      </c>
      <c r="E20" s="303">
        <v>6593120.0</v>
      </c>
      <c r="F20" s="303">
        <v>0.0</v>
      </c>
      <c r="G20" s="303">
        <v>42506.0</v>
      </c>
      <c r="H20" s="303">
        <v>6619039.0</v>
      </c>
    </row>
    <row r="21" spans="1:9" customHeight="1" ht="16">
      <c r="A21" s="327" t="s">
        <v>156</v>
      </c>
      <c r="B21" s="328"/>
      <c r="C21" s="303">
        <v>77757.0</v>
      </c>
      <c r="D21" s="303">
        <v>194393.0</v>
      </c>
      <c r="E21" s="303">
        <v>1282998.0</v>
      </c>
      <c r="F21" s="303">
        <v>0.0</v>
      </c>
      <c r="G21" s="303">
        <v>11260.0</v>
      </c>
      <c r="H21" s="303">
        <v>1555148.0</v>
      </c>
    </row>
    <row r="22" spans="1:9" customHeight="1" ht="28.5">
      <c r="A22" s="354" t="s">
        <v>157</v>
      </c>
      <c r="B22" s="355"/>
      <c r="C22" s="303">
        <v>0.0</v>
      </c>
      <c r="D22" s="303">
        <v>0.0</v>
      </c>
      <c r="E22" s="303">
        <v>0.0</v>
      </c>
      <c r="F22" s="303">
        <v>0.0</v>
      </c>
      <c r="G22" s="303">
        <v>0.0</v>
      </c>
      <c r="H22" s="303">
        <v>0.0</v>
      </c>
    </row>
    <row r="23" spans="1:9" customHeight="1" ht="30.5">
      <c r="A23" s="327" t="s">
        <v>158</v>
      </c>
      <c r="B23" s="328"/>
      <c r="C23" s="303">
        <v>0.0</v>
      </c>
      <c r="D23" s="303">
        <v>0.0</v>
      </c>
      <c r="E23" s="303">
        <v>0.0</v>
      </c>
      <c r="F23" s="303">
        <v>0.0</v>
      </c>
      <c r="G23" s="303">
        <v>0.0</v>
      </c>
      <c r="H23" s="303">
        <v>0.0</v>
      </c>
    </row>
    <row r="24" spans="1:9" customHeight="1" ht="16">
      <c r="A24" s="327" t="s">
        <v>159</v>
      </c>
      <c r="B24" s="328"/>
      <c r="C24" s="303">
        <v>0.0</v>
      </c>
      <c r="D24" s="303">
        <v>0.0</v>
      </c>
      <c r="E24" s="303">
        <v>0.0</v>
      </c>
      <c r="F24" s="303">
        <v>0.0</v>
      </c>
      <c r="G24" s="303">
        <v>0.0</v>
      </c>
      <c r="H24" s="303">
        <v>0.0</v>
      </c>
    </row>
    <row r="25" spans="1:9" customHeight="1" ht="31">
      <c r="A25" s="327" t="s">
        <v>160</v>
      </c>
      <c r="B25" s="328"/>
      <c r="C25" s="303">
        <v>77757.0</v>
      </c>
      <c r="D25" s="303">
        <v>194393.0</v>
      </c>
      <c r="E25" s="303">
        <v>1282998.0</v>
      </c>
      <c r="F25" s="303">
        <v>0.0</v>
      </c>
      <c r="G25" s="303">
        <v>11260.0</v>
      </c>
      <c r="H25" s="303">
        <v>1555148.0</v>
      </c>
    </row>
    <row r="26" spans="1:9" customHeight="1" ht="16">
      <c r="A26" s="327" t="s">
        <v>161</v>
      </c>
      <c r="B26" s="328"/>
      <c r="C26" s="304">
        <v>77757.0</v>
      </c>
      <c r="D26" s="304">
        <v>194393.0</v>
      </c>
      <c r="E26" s="303">
        <v>1282998.0</v>
      </c>
      <c r="F26" s="303">
        <v>0.0</v>
      </c>
      <c r="G26" s="303">
        <v>11260.0</v>
      </c>
      <c r="H26" s="303">
        <v>1555148.0</v>
      </c>
    </row>
    <row r="27" spans="1:9" customHeight="1" ht="16">
      <c r="A27" s="327" t="s">
        <v>162</v>
      </c>
      <c r="B27" s="328"/>
      <c r="C27" s="304">
        <v>0.0</v>
      </c>
      <c r="D27" s="304">
        <v>0.0</v>
      </c>
      <c r="E27" s="303">
        <v>0.0</v>
      </c>
      <c r="F27" s="303">
        <v>0.0</v>
      </c>
      <c r="G27" s="303">
        <v>0.0</v>
      </c>
      <c r="H27" s="303">
        <v>0.0</v>
      </c>
    </row>
    <row r="28" spans="1:9" customHeight="1" ht="43.5">
      <c r="A28" s="305" t="s">
        <v>163</v>
      </c>
      <c r="B28" s="364" t="s">
        <v>164</v>
      </c>
      <c r="C28" s="364"/>
      <c r="D28" s="364"/>
      <c r="E28" s="337" t="s">
        <v>165</v>
      </c>
      <c r="F28" s="338"/>
      <c r="G28" s="314" t="s">
        <v>166</v>
      </c>
      <c r="H28" s="305" t="s">
        <v>167</v>
      </c>
    </row>
    <row r="29" spans="1:9" customHeight="1" ht="15">
      <c r="A29" s="356"/>
      <c r="B29" s="365" t="s">
        <v>168</v>
      </c>
      <c r="C29" s="365"/>
      <c r="D29" s="365"/>
      <c r="E29" s="339" t="s">
        <v>169</v>
      </c>
      <c r="F29" s="340"/>
      <c r="G29" s="366"/>
      <c r="H29" s="366"/>
    </row>
    <row r="30" spans="1:9" customHeight="1" ht="15">
      <c r="A30" s="356"/>
      <c r="B30" s="305" t="s">
        <v>170</v>
      </c>
      <c r="C30" s="305" t="s">
        <v>171</v>
      </c>
      <c r="D30" s="357"/>
      <c r="E30" s="339"/>
      <c r="F30" s="340"/>
      <c r="G30" s="366"/>
      <c r="H30" s="366"/>
    </row>
    <row r="31" spans="1:9" customHeight="1" ht="15">
      <c r="A31" s="356"/>
      <c r="B31" s="306">
        <v>0.25</v>
      </c>
      <c r="C31" s="307">
        <v>0.0</v>
      </c>
      <c r="D31" s="358"/>
      <c r="E31" s="339"/>
      <c r="F31" s="340"/>
      <c r="G31" s="366"/>
      <c r="H31" s="366"/>
    </row>
    <row r="32" spans="1:9" customHeight="1" ht="15">
      <c r="A32" s="356"/>
      <c r="B32" s="305" t="s">
        <v>172</v>
      </c>
      <c r="C32" s="305" t="s">
        <v>173</v>
      </c>
      <c r="D32" s="358"/>
      <c r="E32" s="339"/>
      <c r="F32" s="340"/>
      <c r="G32" s="364" t="s">
        <v>174</v>
      </c>
      <c r="H32" s="364" t="s">
        <v>175</v>
      </c>
    </row>
    <row r="33" spans="1:9" customHeight="1" ht="15">
      <c r="A33" s="356"/>
      <c r="B33" s="312">
        <v>0</v>
      </c>
      <c r="C33" s="313">
        <v>0</v>
      </c>
      <c r="D33" s="358"/>
      <c r="E33" s="339"/>
      <c r="F33" s="340"/>
      <c r="G33" s="364"/>
      <c r="H33" s="364"/>
    </row>
    <row r="34" spans="1:9" customHeight="1" ht="28.5">
      <c r="A34" s="359" t="s">
        <v>176</v>
      </c>
      <c r="B34" s="360"/>
      <c r="C34" s="360"/>
      <c r="D34" s="360"/>
      <c r="E34" s="341"/>
      <c r="F34" s="342"/>
      <c r="G34" s="366"/>
      <c r="H34" s="366"/>
    </row>
    <row r="35" spans="1:9">
      <c r="A35" s="361"/>
      <c r="B35" s="362"/>
      <c r="C35" s="362"/>
      <c r="D35" s="363"/>
      <c r="E35" s="361"/>
      <c r="F35" s="362"/>
      <c r="G35" s="366"/>
      <c r="H35" s="366"/>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82</v>
      </c>
      <c r="C7" s="9">
        <v>96</v>
      </c>
      <c r="D7" s="9">
        <v>93</v>
      </c>
      <c r="E7" s="9">
        <v>77</v>
      </c>
      <c r="F7" s="9">
        <v>104</v>
      </c>
      <c r="G7" s="9">
        <v>120</v>
      </c>
      <c r="H7" s="9">
        <v>305</v>
      </c>
      <c r="I7" s="9">
        <v>268</v>
      </c>
      <c r="J7" s="9">
        <v>26</v>
      </c>
      <c r="K7" s="9">
        <v>13</v>
      </c>
      <c r="L7" s="9">
        <v>982</v>
      </c>
      <c r="M7" s="9">
        <v>818</v>
      </c>
      <c r="N7" s="12">
        <v>2984</v>
      </c>
    </row>
    <row r="8" spans="1:14">
      <c r="A8" s="8" t="s">
        <v>30</v>
      </c>
      <c r="B8" s="9">
        <v>223</v>
      </c>
      <c r="C8" s="9">
        <v>232</v>
      </c>
      <c r="D8" s="9">
        <v>494</v>
      </c>
      <c r="E8" s="9">
        <v>721</v>
      </c>
      <c r="F8" s="9">
        <v>763</v>
      </c>
      <c r="G8" s="9">
        <v>654</v>
      </c>
      <c r="H8" s="9">
        <v>2437</v>
      </c>
      <c r="I8" s="9">
        <v>1873</v>
      </c>
      <c r="J8" s="9">
        <v>68</v>
      </c>
      <c r="K8" s="9">
        <v>75</v>
      </c>
      <c r="L8" s="9">
        <v>2239</v>
      </c>
      <c r="M8" s="9">
        <v>2681</v>
      </c>
      <c r="N8" s="12">
        <v>12460</v>
      </c>
    </row>
    <row r="9" spans="1:14">
      <c r="A9" s="8" t="s">
        <v>31</v>
      </c>
      <c r="B9" s="9">
        <v>331</v>
      </c>
      <c r="C9" s="9">
        <v>409</v>
      </c>
      <c r="D9" s="9">
        <v>1224</v>
      </c>
      <c r="E9" s="9">
        <v>3046</v>
      </c>
      <c r="F9" s="9">
        <v>1478</v>
      </c>
      <c r="G9" s="9">
        <v>1510</v>
      </c>
      <c r="H9" s="9">
        <v>5274</v>
      </c>
      <c r="I9" s="9">
        <v>6486</v>
      </c>
      <c r="J9" s="9">
        <v>116</v>
      </c>
      <c r="K9" s="9">
        <v>121</v>
      </c>
      <c r="L9" s="9">
        <v>3760</v>
      </c>
      <c r="M9" s="9">
        <v>4684</v>
      </c>
      <c r="N9" s="12">
        <v>28439</v>
      </c>
    </row>
    <row r="10" spans="1:14">
      <c r="A10" s="8" t="s">
        <v>32</v>
      </c>
      <c r="B10" s="9">
        <v>71</v>
      </c>
      <c r="C10" s="9">
        <v>64</v>
      </c>
      <c r="D10" s="9">
        <v>501</v>
      </c>
      <c r="E10" s="9">
        <v>1307</v>
      </c>
      <c r="F10" s="9">
        <v>407</v>
      </c>
      <c r="G10" s="9">
        <v>326</v>
      </c>
      <c r="H10" s="9">
        <v>817</v>
      </c>
      <c r="I10" s="9">
        <v>1202</v>
      </c>
      <c r="J10" s="9" t="s">
        <v>19</v>
      </c>
      <c r="K10" s="9" t="s">
        <v>19</v>
      </c>
      <c r="L10" s="9">
        <v>1093</v>
      </c>
      <c r="M10" s="9">
        <v>1401</v>
      </c>
      <c r="N10" s="12">
        <v>7240</v>
      </c>
    </row>
    <row r="11" spans="1:14">
      <c r="A11" s="8" t="s">
        <v>33</v>
      </c>
      <c r="B11" s="9">
        <v>5</v>
      </c>
      <c r="C11" s="9">
        <v>7</v>
      </c>
      <c r="D11" s="9">
        <v>236</v>
      </c>
      <c r="E11" s="9">
        <v>409</v>
      </c>
      <c r="F11" s="9">
        <v>82</v>
      </c>
      <c r="G11" s="9">
        <v>75</v>
      </c>
      <c r="H11" s="9">
        <v>141</v>
      </c>
      <c r="I11" s="9">
        <v>178</v>
      </c>
      <c r="J11" s="9" t="s">
        <v>19</v>
      </c>
      <c r="K11" s="9" t="s">
        <v>19</v>
      </c>
      <c r="L11" s="9">
        <v>236</v>
      </c>
      <c r="M11" s="9">
        <v>313</v>
      </c>
      <c r="N11" s="12">
        <v>1687</v>
      </c>
    </row>
    <row r="12" spans="1:14" s="10" customFormat="1">
      <c r="A12" s="10" t="s">
        <v>10</v>
      </c>
      <c r="B12" s="12">
        <v>712</v>
      </c>
      <c r="C12" s="12">
        <v>808</v>
      </c>
      <c r="D12" s="12">
        <v>2548</v>
      </c>
      <c r="E12" s="12">
        <v>5560</v>
      </c>
      <c r="F12" s="12">
        <v>2834</v>
      </c>
      <c r="G12" s="12">
        <v>2685</v>
      </c>
      <c r="H12" s="12">
        <v>8974</v>
      </c>
      <c r="I12" s="12">
        <v>10007</v>
      </c>
      <c r="J12" s="12">
        <v>231</v>
      </c>
      <c r="K12" s="12">
        <v>244</v>
      </c>
      <c r="L12" s="12">
        <v>8310</v>
      </c>
      <c r="M12" s="12">
        <v>9897</v>
      </c>
      <c r="N12" s="12">
        <v>52810</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2201</v>
      </c>
      <c r="C6" s="16">
        <v>6152</v>
      </c>
      <c r="D6" s="16">
        <v>8899</v>
      </c>
      <c r="E6" s="16">
        <v>2019</v>
      </c>
      <c r="F6" s="16">
        <v>209</v>
      </c>
      <c r="G6" s="18">
        <v>19480</v>
      </c>
    </row>
    <row r="7" spans="1:7">
      <c r="A7" s="15" t="s">
        <v>38</v>
      </c>
      <c r="B7" s="16">
        <v>353</v>
      </c>
      <c r="C7" s="16">
        <v>983</v>
      </c>
      <c r="D7" s="16">
        <v>1779</v>
      </c>
      <c r="E7" s="16">
        <v>404</v>
      </c>
      <c r="F7" s="16">
        <v>33</v>
      </c>
      <c r="G7" s="18">
        <v>3552</v>
      </c>
    </row>
    <row r="8" spans="1:7">
      <c r="A8" s="15" t="s">
        <v>39</v>
      </c>
      <c r="B8" s="16">
        <v>430</v>
      </c>
      <c r="C8" s="16">
        <v>5325</v>
      </c>
      <c r="D8" s="16">
        <v>17761</v>
      </c>
      <c r="E8" s="16">
        <v>4817</v>
      </c>
      <c r="F8" s="16">
        <v>1445</v>
      </c>
      <c r="G8" s="18">
        <v>29778</v>
      </c>
    </row>
    <row r="9" spans="1:7" s="17" customFormat="1">
      <c r="A9" s="17" t="s">
        <v>10</v>
      </c>
      <c r="B9" s="18">
        <v>2984</v>
      </c>
      <c r="C9" s="18">
        <v>12460</v>
      </c>
      <c r="D9" s="18">
        <v>28439</v>
      </c>
      <c r="E9" s="18">
        <v>7240</v>
      </c>
      <c r="F9" s="18">
        <v>1687</v>
      </c>
      <c r="G9" s="18">
        <v>52810</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1511</v>
      </c>
      <c r="C7" s="22">
        <v>169952</v>
      </c>
      <c r="D7" s="22">
        <v>603</v>
      </c>
      <c r="E7" s="22">
        <v>579</v>
      </c>
      <c r="F7" s="22">
        <v>451</v>
      </c>
      <c r="G7" s="22">
        <v>457</v>
      </c>
      <c r="H7" s="26">
        <v>0.3991</v>
      </c>
    </row>
    <row r="8" spans="1:11">
      <c r="A8" s="21" t="s">
        <v>14</v>
      </c>
      <c r="B8" s="22">
        <v>3630</v>
      </c>
      <c r="C8" s="22">
        <v>356149</v>
      </c>
      <c r="D8" s="22">
        <v>1279</v>
      </c>
      <c r="E8" s="22">
        <v>1187</v>
      </c>
      <c r="F8" s="22">
        <v>1262</v>
      </c>
      <c r="G8" s="22">
        <v>1089</v>
      </c>
      <c r="H8" s="26">
        <v>0.3523</v>
      </c>
    </row>
    <row r="9" spans="1:11">
      <c r="A9" s="21" t="s">
        <v>15</v>
      </c>
      <c r="B9" s="22">
        <v>5403</v>
      </c>
      <c r="C9" s="22">
        <v>486629</v>
      </c>
      <c r="D9" s="22">
        <v>1844</v>
      </c>
      <c r="E9" s="22">
        <v>1632</v>
      </c>
      <c r="F9" s="22">
        <v>1980</v>
      </c>
      <c r="G9" s="22">
        <v>1579</v>
      </c>
      <c r="H9" s="26">
        <v>0.3413</v>
      </c>
    </row>
    <row r="10" spans="1:11">
      <c r="A10" s="21" t="s">
        <v>16</v>
      </c>
      <c r="B10" s="22">
        <v>8936</v>
      </c>
      <c r="C10" s="22">
        <v>659248</v>
      </c>
      <c r="D10" s="22">
        <v>2133</v>
      </c>
      <c r="E10" s="22">
        <v>415</v>
      </c>
      <c r="F10" s="22">
        <v>4017</v>
      </c>
      <c r="G10" s="22">
        <v>2786</v>
      </c>
      <c r="H10" s="26">
        <v>0.2387</v>
      </c>
    </row>
    <row r="11" spans="1:11">
      <c r="A11" s="21" t="s">
        <v>17</v>
      </c>
      <c r="B11" s="22">
        <v>2971</v>
      </c>
      <c r="C11" s="22">
        <v>189957</v>
      </c>
      <c r="D11" s="22">
        <v>509</v>
      </c>
      <c r="E11" s="22">
        <v>184</v>
      </c>
      <c r="F11" s="22">
        <v>1607</v>
      </c>
      <c r="G11" s="22">
        <v>855</v>
      </c>
      <c r="H11" s="26">
        <v>0.1713</v>
      </c>
    </row>
    <row r="12" spans="1:11">
      <c r="A12" s="21" t="s">
        <v>18</v>
      </c>
      <c r="B12" s="22">
        <v>581</v>
      </c>
      <c r="C12" s="22">
        <v>33050</v>
      </c>
      <c r="D12" s="22">
        <v>0</v>
      </c>
      <c r="E12" s="22">
        <v>0</v>
      </c>
      <c r="F12" s="22">
        <v>315</v>
      </c>
      <c r="G12" s="22">
        <v>266</v>
      </c>
      <c r="H12" s="26">
        <v>0.0</v>
      </c>
    </row>
    <row r="13" spans="1:11">
      <c r="A13" s="21" t="s">
        <v>20</v>
      </c>
      <c r="B13" s="22">
        <v>2459</v>
      </c>
      <c r="C13" s="22">
        <v>276324</v>
      </c>
      <c r="D13" s="22">
        <v>1270</v>
      </c>
      <c r="E13" s="22">
        <v>781</v>
      </c>
      <c r="F13" s="22">
        <v>614</v>
      </c>
      <c r="G13" s="22">
        <v>575</v>
      </c>
      <c r="H13" s="26">
        <v>0.5165</v>
      </c>
    </row>
    <row r="14" spans="1:11">
      <c r="A14" s="21" t="s">
        <v>21</v>
      </c>
      <c r="B14" s="22">
        <v>3563</v>
      </c>
      <c r="C14" s="22">
        <v>360894</v>
      </c>
      <c r="D14" s="22">
        <v>1726</v>
      </c>
      <c r="E14" s="22">
        <v>913</v>
      </c>
      <c r="F14" s="22">
        <v>978</v>
      </c>
      <c r="G14" s="22">
        <v>859</v>
      </c>
      <c r="H14" s="26">
        <v>0.4844</v>
      </c>
    </row>
    <row r="15" spans="1:11">
      <c r="A15" s="21" t="s">
        <v>22</v>
      </c>
      <c r="B15" s="22">
        <v>6768</v>
      </c>
      <c r="C15" s="22">
        <v>724345</v>
      </c>
      <c r="D15" s="22">
        <v>3008</v>
      </c>
      <c r="E15" s="22">
        <v>2979</v>
      </c>
      <c r="F15" s="22">
        <v>1979</v>
      </c>
      <c r="G15" s="22">
        <v>1781</v>
      </c>
      <c r="H15" s="26">
        <v>0.4444</v>
      </c>
    </row>
    <row r="16" spans="1:11">
      <c r="A16" s="21" t="s">
        <v>23</v>
      </c>
      <c r="B16" s="22">
        <v>7822</v>
      </c>
      <c r="C16" s="22">
        <v>909757</v>
      </c>
      <c r="D16" s="22">
        <v>3366</v>
      </c>
      <c r="E16" s="22">
        <v>3335</v>
      </c>
      <c r="F16" s="22">
        <v>2323</v>
      </c>
      <c r="G16" s="22">
        <v>2133</v>
      </c>
      <c r="H16" s="26">
        <v>0.4303</v>
      </c>
    </row>
    <row r="17" spans="1:11">
      <c r="A17" s="21" t="s">
        <v>24</v>
      </c>
      <c r="B17" s="22">
        <v>5098</v>
      </c>
      <c r="C17" s="22">
        <v>641818</v>
      </c>
      <c r="D17" s="22">
        <v>1971</v>
      </c>
      <c r="E17" s="22">
        <v>1897</v>
      </c>
      <c r="F17" s="22">
        <v>1654</v>
      </c>
      <c r="G17" s="22">
        <v>1473</v>
      </c>
      <c r="H17" s="26">
        <v>0.3866</v>
      </c>
    </row>
    <row r="18" spans="1:11">
      <c r="A18" s="21" t="s">
        <v>25</v>
      </c>
      <c r="B18" s="22">
        <v>4068</v>
      </c>
      <c r="C18" s="22">
        <v>439587</v>
      </c>
      <c r="D18" s="22">
        <v>827</v>
      </c>
      <c r="E18" s="22">
        <v>0</v>
      </c>
      <c r="F18" s="22">
        <v>1740</v>
      </c>
      <c r="G18" s="22">
        <v>1501</v>
      </c>
      <c r="H18" s="26">
        <v>0.2033</v>
      </c>
    </row>
    <row r="19" spans="1:11" s="23" customFormat="1">
      <c r="A19" s="23" t="s">
        <v>10</v>
      </c>
      <c r="B19" s="24">
        <v>52810</v>
      </c>
      <c r="C19" s="24">
        <v>5247710</v>
      </c>
      <c r="D19" s="24">
        <v>18536</v>
      </c>
      <c r="E19" s="24">
        <v>13902</v>
      </c>
      <c r="F19" s="24">
        <v>18920</v>
      </c>
      <c r="G19" s="24">
        <v>15354</v>
      </c>
      <c r="H19" s="25">
        <v>0.351</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840</v>
      </c>
      <c r="C7" s="29">
        <v>128736</v>
      </c>
      <c r="D7" s="29">
        <v>603</v>
      </c>
      <c r="E7" s="29">
        <v>579</v>
      </c>
      <c r="F7" s="29">
        <v>70</v>
      </c>
      <c r="G7" s="29">
        <v>167</v>
      </c>
      <c r="H7" s="34">
        <v>0.7179</v>
      </c>
    </row>
    <row r="8" spans="1:11">
      <c r="A8" s="28" t="s">
        <v>14</v>
      </c>
      <c r="B8" s="29">
        <v>1977</v>
      </c>
      <c r="C8" s="29">
        <v>272733</v>
      </c>
      <c r="D8" s="29">
        <v>1279</v>
      </c>
      <c r="E8" s="29">
        <v>1187</v>
      </c>
      <c r="F8" s="29">
        <v>305</v>
      </c>
      <c r="G8" s="29">
        <v>393</v>
      </c>
      <c r="H8" s="34">
        <v>0.6469</v>
      </c>
    </row>
    <row r="9" spans="1:11">
      <c r="A9" s="28" t="s">
        <v>15</v>
      </c>
      <c r="B9" s="29">
        <v>2852</v>
      </c>
      <c r="C9" s="29">
        <v>364328</v>
      </c>
      <c r="D9" s="29">
        <v>1844</v>
      </c>
      <c r="E9" s="29">
        <v>1632</v>
      </c>
      <c r="F9" s="29">
        <v>432</v>
      </c>
      <c r="G9" s="29">
        <v>576</v>
      </c>
      <c r="H9" s="34">
        <v>0.6466</v>
      </c>
    </row>
    <row r="10" spans="1:11">
      <c r="A10" s="28" t="s">
        <v>16</v>
      </c>
      <c r="B10" s="29">
        <v>4361</v>
      </c>
      <c r="C10" s="29">
        <v>458305</v>
      </c>
      <c r="D10" s="29">
        <v>2133</v>
      </c>
      <c r="E10" s="29">
        <v>415</v>
      </c>
      <c r="F10" s="29">
        <v>1094</v>
      </c>
      <c r="G10" s="29">
        <v>1134</v>
      </c>
      <c r="H10" s="34">
        <v>0.4891</v>
      </c>
    </row>
    <row r="11" spans="1:11">
      <c r="A11" s="28" t="s">
        <v>17</v>
      </c>
      <c r="B11" s="29">
        <v>1214</v>
      </c>
      <c r="C11" s="29">
        <v>112402</v>
      </c>
      <c r="D11" s="29">
        <v>509</v>
      </c>
      <c r="E11" s="29">
        <v>184</v>
      </c>
      <c r="F11" s="29">
        <v>399</v>
      </c>
      <c r="G11" s="29">
        <v>306</v>
      </c>
      <c r="H11" s="34">
        <v>0.4193</v>
      </c>
    </row>
    <row r="12" spans="1:11" s="36" customFormat="1">
      <c r="A12" s="36" t="s">
        <v>18</v>
      </c>
      <c r="B12" s="37">
        <v>256</v>
      </c>
      <c r="C12" s="37">
        <v>19726</v>
      </c>
      <c r="D12" s="37">
        <v>0</v>
      </c>
      <c r="E12" s="37">
        <v>0</v>
      </c>
      <c r="F12" s="37">
        <v>99</v>
      </c>
      <c r="G12" s="37">
        <v>157</v>
      </c>
      <c r="H12" s="38">
        <v>0.0</v>
      </c>
    </row>
    <row r="13" spans="1:11">
      <c r="A13" s="28" t="s">
        <v>20</v>
      </c>
      <c r="B13" s="29">
        <v>1591</v>
      </c>
      <c r="C13" s="29">
        <v>235740</v>
      </c>
      <c r="D13" s="29">
        <v>1270</v>
      </c>
      <c r="E13" s="29">
        <v>781</v>
      </c>
      <c r="F13" s="29">
        <v>115</v>
      </c>
      <c r="G13" s="29">
        <v>206</v>
      </c>
      <c r="H13" s="34">
        <v>0.7982</v>
      </c>
    </row>
    <row r="14" spans="1:11">
      <c r="A14" s="28" t="s">
        <v>21</v>
      </c>
      <c r="B14" s="29">
        <v>2212</v>
      </c>
      <c r="C14" s="29">
        <v>303174</v>
      </c>
      <c r="D14" s="29">
        <v>1726</v>
      </c>
      <c r="E14" s="29">
        <v>913</v>
      </c>
      <c r="F14" s="29">
        <v>168</v>
      </c>
      <c r="G14" s="29">
        <v>318</v>
      </c>
      <c r="H14" s="34">
        <v>0.7803</v>
      </c>
    </row>
    <row r="15" spans="1:11">
      <c r="A15" s="28" t="s">
        <v>22</v>
      </c>
      <c r="B15" s="29">
        <v>4235</v>
      </c>
      <c r="C15" s="29">
        <v>609343</v>
      </c>
      <c r="D15" s="29">
        <v>3008</v>
      </c>
      <c r="E15" s="29">
        <v>2979</v>
      </c>
      <c r="F15" s="29">
        <v>470</v>
      </c>
      <c r="G15" s="29">
        <v>757</v>
      </c>
      <c r="H15" s="34">
        <v>0.7103</v>
      </c>
    </row>
    <row r="16" spans="1:11">
      <c r="A16" s="28" t="s">
        <v>23</v>
      </c>
      <c r="B16" s="29">
        <v>5168</v>
      </c>
      <c r="C16" s="29">
        <v>788659</v>
      </c>
      <c r="D16" s="29">
        <v>3366</v>
      </c>
      <c r="E16" s="29">
        <v>3335</v>
      </c>
      <c r="F16" s="29">
        <v>714</v>
      </c>
      <c r="G16" s="29">
        <v>1088</v>
      </c>
      <c r="H16" s="34">
        <v>0.6513</v>
      </c>
    </row>
    <row r="17" spans="1:11">
      <c r="A17" s="28" t="s">
        <v>24</v>
      </c>
      <c r="B17" s="29">
        <v>3535</v>
      </c>
      <c r="C17" s="29">
        <v>568857</v>
      </c>
      <c r="D17" s="29">
        <v>1971</v>
      </c>
      <c r="E17" s="29">
        <v>1897</v>
      </c>
      <c r="F17" s="29">
        <v>641</v>
      </c>
      <c r="G17" s="29">
        <v>923</v>
      </c>
      <c r="H17" s="34">
        <v>0.5576</v>
      </c>
    </row>
    <row r="18" spans="1:11">
      <c r="A18" s="28" t="s">
        <v>25</v>
      </c>
      <c r="B18" s="29">
        <v>2670</v>
      </c>
      <c r="C18" s="29">
        <v>374201</v>
      </c>
      <c r="D18" s="29">
        <v>827</v>
      </c>
      <c r="E18" s="29">
        <v>715</v>
      </c>
      <c r="F18" s="29">
        <v>817</v>
      </c>
      <c r="G18" s="29">
        <v>1026</v>
      </c>
      <c r="H18" s="34">
        <v>0.3097</v>
      </c>
    </row>
    <row r="19" spans="1:11" s="30" customFormat="1">
      <c r="A19" s="30" t="s">
        <v>10</v>
      </c>
      <c r="B19" s="32">
        <v>30911</v>
      </c>
      <c r="C19" s="32">
        <v>4236204</v>
      </c>
      <c r="D19" s="32">
        <v>18536</v>
      </c>
      <c r="E19" s="32">
        <v>14617</v>
      </c>
      <c r="F19" s="32">
        <v>5324</v>
      </c>
      <c r="G19" s="32">
        <v>7051</v>
      </c>
      <c r="H19" s="33">
        <v>0.5997</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39"/>
    <col min="2" max="2" width="20" customWidth="true" style="39"/>
    <col min="3" max="3" width="20" customWidth="true" style="39"/>
    <col min="4" max="4" width="20" customWidth="true" style="39"/>
    <col min="5" max="5" width="20" customWidth="true" style="39"/>
    <col min="6" max="6" width="20" customWidth="true" style="39"/>
    <col min="7" max="7" width="20" customWidth="true" style="39"/>
  </cols>
  <sheetData>
    <row r="1" spans="1:7">
      <c r="A1" s="44" t="s">
        <v>0</v>
      </c>
    </row>
    <row r="2" spans="1:7">
      <c r="A2" s="44" t="s">
        <v>1</v>
      </c>
    </row>
    <row r="3" spans="1:7">
      <c r="A3" s="40"/>
    </row>
    <row r="4" spans="1:7" s="45" customFormat="1">
      <c r="A4" s="45" t="s">
        <v>51</v>
      </c>
      <c r="E4" s="46"/>
      <c r="F4" s="46"/>
      <c r="G4" s="46"/>
    </row>
    <row r="5" spans="1:7">
      <c r="E5" s="46"/>
      <c r="F5" s="46"/>
      <c r="G5" s="46"/>
    </row>
    <row r="6" spans="1:7" customHeight="1" ht="76">
      <c r="A6" s="41" t="s">
        <v>52</v>
      </c>
      <c r="B6" s="49" t="s">
        <v>53</v>
      </c>
      <c r="C6" s="49" t="s">
        <v>54</v>
      </c>
      <c r="D6" s="49" t="s">
        <v>55</v>
      </c>
      <c r="E6" s="49" t="s">
        <v>56</v>
      </c>
      <c r="F6" s="41" t="s">
        <v>57</v>
      </c>
      <c r="G6" s="49" t="s">
        <v>58</v>
      </c>
    </row>
    <row r="7" spans="1:7">
      <c r="A7" s="39" t="s">
        <v>59</v>
      </c>
      <c r="B7" s="47">
        <v>5776</v>
      </c>
      <c r="C7" s="47">
        <v>0</v>
      </c>
      <c r="D7" s="47">
        <v>4516</v>
      </c>
      <c r="E7" s="50">
        <v>0.7819</v>
      </c>
      <c r="F7" s="47">
        <v>2097</v>
      </c>
      <c r="G7" s="50">
        <v>0.4643</v>
      </c>
    </row>
    <row r="8" spans="1:7">
      <c r="A8" s="39" t="s">
        <v>60</v>
      </c>
      <c r="B8" s="47">
        <v>3293</v>
      </c>
      <c r="C8" s="47">
        <v>0</v>
      </c>
      <c r="D8" s="47">
        <v>2248</v>
      </c>
      <c r="E8" s="50">
        <v>0.6827</v>
      </c>
      <c r="F8" s="47">
        <v>1653</v>
      </c>
      <c r="G8" s="50">
        <v>0.7353</v>
      </c>
    </row>
    <row r="9" spans="1:7">
      <c r="A9" s="39" t="s">
        <v>61</v>
      </c>
      <c r="B9" s="47">
        <v>7751</v>
      </c>
      <c r="C9" s="47">
        <v>0</v>
      </c>
      <c r="D9" s="47">
        <v>7382</v>
      </c>
      <c r="E9" s="50">
        <v>0.9524</v>
      </c>
      <c r="F9" s="47">
        <v>3393</v>
      </c>
      <c r="G9" s="50">
        <v>0.4596</v>
      </c>
    </row>
    <row r="10" spans="1:7">
      <c r="A10" s="39" t="s">
        <v>62</v>
      </c>
      <c r="B10" s="47">
        <v>8452</v>
      </c>
      <c r="C10" s="47">
        <v>0</v>
      </c>
      <c r="D10" s="47">
        <v>7528</v>
      </c>
      <c r="E10" s="50">
        <v>0.8907</v>
      </c>
      <c r="F10" s="47">
        <v>6622</v>
      </c>
      <c r="G10" s="50">
        <v>0.8796</v>
      </c>
    </row>
    <row r="11" spans="1:7">
      <c r="B11" s="47"/>
      <c r="C11" s="47"/>
      <c r="D11" s="48"/>
      <c r="E11" s="47"/>
      <c r="F11" s="47"/>
      <c r="G11" s="48"/>
    </row>
    <row r="12" spans="1:7">
      <c r="B12" s="42"/>
      <c r="C12" s="42"/>
      <c r="D12" s="43"/>
      <c r="E12" s="42"/>
      <c r="F12" s="42"/>
      <c r="G12" s="43"/>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1"/>
    <col min="2" max="2" width="20" customWidth="true" style="51"/>
    <col min="3" max="3" width="22.54296875" customWidth="true" style="51"/>
  </cols>
  <sheetData>
    <row r="1" spans="1:3">
      <c r="A1" s="51" t="s">
        <v>0</v>
      </c>
    </row>
    <row r="2" spans="1:3">
      <c r="A2" s="51" t="s">
        <v>1</v>
      </c>
    </row>
    <row r="4" spans="1:3">
      <c r="A4" s="54" t="s">
        <v>63</v>
      </c>
    </row>
    <row r="5" spans="1:3">
      <c r="A5" s="54"/>
    </row>
    <row r="6" spans="1:3" customHeight="1" ht="21">
      <c r="A6" s="54" t="s">
        <v>64</v>
      </c>
      <c r="B6" s="53" t="s">
        <v>65</v>
      </c>
    </row>
    <row r="7" spans="1:3">
      <c r="A7" s="51" t="s">
        <v>66</v>
      </c>
      <c r="B7" s="52">
        <v>2753</v>
      </c>
    </row>
    <row r="8" spans="1:3">
      <c r="A8" s="51" t="s">
        <v>67</v>
      </c>
      <c r="B8" s="52">
        <v>19822</v>
      </c>
    </row>
    <row r="9" spans="1:3">
      <c r="A9" s="51" t="s">
        <v>68</v>
      </c>
      <c r="B9" s="52">
        <v>18792</v>
      </c>
    </row>
    <row r="10" spans="1:3">
      <c r="A10" s="51" t="s">
        <v>69</v>
      </c>
      <c r="B10" s="52">
        <v>14196</v>
      </c>
    </row>
    <row r="11" spans="1:3">
      <c r="A11" s="51" t="s">
        <v>70</v>
      </c>
      <c r="B11" s="52">
        <v>8412</v>
      </c>
    </row>
    <row r="12" spans="1:3">
      <c r="A12" s="51" t="s">
        <v>71</v>
      </c>
      <c r="B12" s="52">
        <v>3298</v>
      </c>
    </row>
    <row r="13" spans="1:3">
      <c r="A13" s="53" t="s">
        <v>10</v>
      </c>
      <c r="B13" s="55">
        <f>SUM(B7:B12)</f>
        <v>67273</v>
      </c>
    </row>
    <row r="14" spans="1:3">
      <c r="A14" s="53" t="s">
        <v>72</v>
      </c>
      <c r="B14" s="52" t="s">
        <v>72</v>
      </c>
    </row>
    <row r="15" spans="1:3" customHeight="1" ht="25">
      <c r="A15" s="54" t="s">
        <v>35</v>
      </c>
      <c r="B15" s="53" t="s">
        <v>65</v>
      </c>
    </row>
    <row r="16" spans="1:3">
      <c r="A16" s="51" t="s">
        <v>73</v>
      </c>
      <c r="B16" s="52">
        <v>1410</v>
      </c>
    </row>
    <row r="17" spans="1:3">
      <c r="A17" s="51" t="s">
        <v>74</v>
      </c>
      <c r="B17" s="52">
        <v>221</v>
      </c>
    </row>
    <row r="18" spans="1:3">
      <c r="A18" s="51" t="s">
        <v>75</v>
      </c>
      <c r="B18" s="52">
        <v>81</v>
      </c>
    </row>
    <row r="19" spans="1:3">
      <c r="A19" s="51" t="s">
        <v>76</v>
      </c>
      <c r="B19" s="52">
        <v>43</v>
      </c>
    </row>
    <row r="20" spans="1:3">
      <c r="A20" s="53" t="s">
        <v>10</v>
      </c>
      <c r="B20" s="55">
        <f>SUM(B16:B19)</f>
        <v>1755</v>
      </c>
    </row>
    <row r="21" spans="1:3">
      <c r="A21" s="53" t="s">
        <v>72</v>
      </c>
      <c r="B21" s="52" t="s">
        <v>72</v>
      </c>
    </row>
    <row r="22" spans="1:3" customHeight="1" ht="29.5">
      <c r="A22" s="54" t="s">
        <v>77</v>
      </c>
      <c r="B22" s="53" t="s">
        <v>65</v>
      </c>
    </row>
    <row r="23" spans="1:3">
      <c r="A23" s="51" t="s">
        <v>78</v>
      </c>
      <c r="B23" s="52">
        <v>5475</v>
      </c>
    </row>
    <row r="24" spans="1:3">
      <c r="A24" s="51" t="s">
        <v>79</v>
      </c>
      <c r="B24" s="52">
        <v>1117</v>
      </c>
    </row>
    <row r="25" spans="1:3">
      <c r="A25" s="51" t="s">
        <v>80</v>
      </c>
      <c r="B25" s="52">
        <v>2</v>
      </c>
    </row>
    <row r="26" spans="1:3">
      <c r="A26" s="53" t="s">
        <v>10</v>
      </c>
      <c r="B26" s="55">
        <f>SUM(B23:B25)</f>
        <v>6594</v>
      </c>
    </row>
    <row r="27" spans="1:3" customHeight="1" ht="15.5">
      <c r="A27" s="53" t="s">
        <v>72</v>
      </c>
      <c r="B27" s="52" t="s">
        <v>72</v>
      </c>
    </row>
    <row r="28" spans="1:3" customHeight="1" ht="31">
      <c r="A28" s="54" t="s">
        <v>81</v>
      </c>
      <c r="B28" s="53" t="s">
        <v>65</v>
      </c>
    </row>
    <row r="29" spans="1:3">
      <c r="A29" s="51" t="s">
        <v>82</v>
      </c>
      <c r="B29" s="52">
        <v>0</v>
      </c>
    </row>
    <row r="30" spans="1:3">
      <c r="A30" s="51" t="s">
        <v>83</v>
      </c>
      <c r="B30" s="52">
        <v>0</v>
      </c>
    </row>
    <row r="31" spans="1:3">
      <c r="A31" s="51" t="s">
        <v>84</v>
      </c>
      <c r="B31" s="52">
        <v>0</v>
      </c>
    </row>
    <row r="32" spans="1:3">
      <c r="A32" s="51" t="s">
        <v>85</v>
      </c>
      <c r="B32" s="52">
        <v>0</v>
      </c>
    </row>
    <row r="33" spans="1:3">
      <c r="A33" s="51" t="s">
        <v>86</v>
      </c>
      <c r="B33" s="52">
        <v>1602</v>
      </c>
    </row>
    <row r="34" spans="1:3">
      <c r="A34" s="53" t="s">
        <v>10</v>
      </c>
      <c r="B34" s="55">
        <f>SUM(B29:B33)</f>
        <v>1602</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56"/>
    <col min="2" max="2" width="25.54296875" customWidth="true" style="56"/>
    <col min="3" max="3" width="30.54296875" customWidth="true" style="56"/>
    <col min="4" max="4" width="27.08984375" customWidth="true" style="56"/>
  </cols>
  <sheetData>
    <row r="1" spans="1:4">
      <c r="A1" s="56" t="s">
        <v>0</v>
      </c>
    </row>
    <row r="2" spans="1:4">
      <c r="A2" s="56" t="s">
        <v>1</v>
      </c>
    </row>
    <row r="3" spans="1:4">
      <c r="A3" s="56"/>
    </row>
    <row r="4" spans="1:4" s="58" customFormat="1">
      <c r="A4" s="58" t="s">
        <v>87</v>
      </c>
    </row>
    <row r="6" spans="1:4" customHeight="1" ht="30" s="59" customFormat="1">
      <c r="A6" s="59" t="s">
        <v>88</v>
      </c>
      <c r="B6" s="59" t="s">
        <v>72</v>
      </c>
      <c r="C6" s="59" t="s">
        <v>72</v>
      </c>
      <c r="D6" s="59" t="s">
        <v>72</v>
      </c>
    </row>
    <row r="7" spans="1:4">
      <c r="A7" s="56" t="s">
        <v>89</v>
      </c>
      <c r="B7" s="57">
        <v>7</v>
      </c>
      <c r="C7" s="57">
        <v>16</v>
      </c>
      <c r="D7" s="57">
        <v>0</v>
      </c>
    </row>
    <row r="8" spans="1:4">
      <c r="A8" s="56" t="s">
        <v>90</v>
      </c>
      <c r="B8" s="57">
        <v>115</v>
      </c>
      <c r="C8" s="57">
        <v>135</v>
      </c>
      <c r="D8" s="57">
        <v>22</v>
      </c>
    </row>
    <row r="9" spans="1:4">
      <c r="A9" s="56" t="s">
        <v>91</v>
      </c>
      <c r="B9" s="57">
        <v>1026</v>
      </c>
      <c r="C9" s="57">
        <v>191</v>
      </c>
      <c r="D9" s="57">
        <v>827</v>
      </c>
    </row>
    <row r="10" spans="1:4">
      <c r="A10" s="56" t="s">
        <v>92</v>
      </c>
      <c r="B10" s="57">
        <v>24</v>
      </c>
      <c r="C10" s="57">
        <v>7</v>
      </c>
      <c r="D10" s="57">
        <v>1</v>
      </c>
    </row>
    <row r="11" spans="1:4">
      <c r="A11" s="56" t="s">
        <v>93</v>
      </c>
      <c r="B11" s="57">
        <v>225</v>
      </c>
      <c r="C11" s="57">
        <v>17</v>
      </c>
      <c r="D11" s="57">
        <v>1292</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60"/>
    <col min="2" max="2" width="20" customWidth="true" style="60"/>
    <col min="3" max="3" width="20" customWidth="true" style="60"/>
    <col min="4" max="4" width="20" customWidth="true" style="60"/>
    <col min="5" max="5" width="20" customWidth="true" style="60"/>
    <col min="6" max="6" width="20" customWidth="true" style="60"/>
    <col min="7" max="7" width="20" customWidth="true" style="60"/>
  </cols>
  <sheetData>
    <row r="1" spans="1:7">
      <c r="A1" s="63" t="s">
        <v>0</v>
      </c>
    </row>
    <row r="2" spans="1:7">
      <c r="A2" s="63" t="s">
        <v>1</v>
      </c>
    </row>
    <row r="3" spans="1:7">
      <c r="A3" s="61"/>
    </row>
    <row r="4" spans="1:7" s="64" customFormat="1">
      <c r="A4" s="64" t="s">
        <v>94</v>
      </c>
      <c r="E4" s="65"/>
      <c r="F4" s="65"/>
      <c r="G4" s="65"/>
    </row>
    <row r="5" spans="1:7">
      <c r="E5" s="65"/>
      <c r="F5" s="65"/>
      <c r="G5" s="65"/>
    </row>
    <row r="6" spans="1:7" customHeight="1" ht="76">
      <c r="A6" s="62" t="s">
        <v>52</v>
      </c>
      <c r="B6" s="67" t="s">
        <v>53</v>
      </c>
      <c r="C6" s="67" t="s">
        <v>54</v>
      </c>
      <c r="D6" s="67" t="s">
        <v>55</v>
      </c>
      <c r="E6" s="67" t="s">
        <v>56</v>
      </c>
      <c r="F6" s="62" t="s">
        <v>57</v>
      </c>
      <c r="G6" s="67" t="s">
        <v>95</v>
      </c>
    </row>
    <row r="7" spans="1:7">
      <c r="A7" s="60" t="s">
        <v>96</v>
      </c>
      <c r="B7" s="66">
        <v>5475</v>
      </c>
      <c r="C7" s="66">
        <v>0</v>
      </c>
      <c r="D7" s="66">
        <v>5475</v>
      </c>
      <c r="E7" s="68">
        <v>1.0</v>
      </c>
      <c r="F7" s="66">
        <v>1603</v>
      </c>
      <c r="G7" s="68">
        <v>0.2928</v>
      </c>
    </row>
    <row r="8" spans="1:7">
      <c r="A8" s="60" t="s">
        <v>59</v>
      </c>
      <c r="B8" s="66">
        <v>1</v>
      </c>
      <c r="C8" s="66">
        <v>0</v>
      </c>
      <c r="D8" s="66">
        <v>1</v>
      </c>
      <c r="E8" s="68">
        <v>1.0</v>
      </c>
      <c r="F8" s="66">
        <v>0</v>
      </c>
      <c r="G8" s="68">
        <v>0.0</v>
      </c>
    </row>
    <row r="9" spans="1:7">
      <c r="A9" s="60" t="s">
        <v>60</v>
      </c>
      <c r="B9" s="66">
        <v>0</v>
      </c>
      <c r="C9" s="66">
        <v>0</v>
      </c>
      <c r="D9" s="66">
        <v>0</v>
      </c>
      <c r="E9" s="68">
        <v>0.0</v>
      </c>
      <c r="F9" s="66">
        <v>0</v>
      </c>
      <c r="G9" s="68">
        <v>0</v>
      </c>
    </row>
    <row r="10" spans="1:7">
      <c r="A10" s="60" t="s">
        <v>61</v>
      </c>
      <c r="B10" s="66">
        <v>1596</v>
      </c>
      <c r="C10" s="66">
        <v>0</v>
      </c>
      <c r="D10" s="66">
        <v>1490</v>
      </c>
      <c r="E10" s="68">
        <v>0.93</v>
      </c>
      <c r="F10" s="66">
        <v>805</v>
      </c>
      <c r="G10" s="68">
        <v>0.5044</v>
      </c>
    </row>
    <row r="11" spans="1:7">
      <c r="A11" s="60" t="s">
        <v>62</v>
      </c>
      <c r="B11" s="66">
        <v>2170</v>
      </c>
      <c r="C11" s="66">
        <v>0</v>
      </c>
      <c r="D11" s="66">
        <v>1849</v>
      </c>
      <c r="E11" s="68">
        <v>0.85</v>
      </c>
      <c r="F11" s="66">
        <v>1728</v>
      </c>
      <c r="G11" s="68">
        <v>0.7963</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1</vt:lpstr>
      <vt:lpstr>TABLE 2</vt:lpstr>
      <vt:lpstr>TABLE 3</vt:lpstr>
      <vt:lpstr>TABLE 4</vt:lpstr>
      <vt:lpstr>TABLE 4B</vt:lpstr>
      <vt:lpstr>TABLE 5</vt:lpstr>
      <vt:lpstr>TABLE 6</vt:lpstr>
      <vt:lpstr>TABLE 7</vt:lpstr>
      <vt:lpstr>TABLE 10</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2024-04-19T03:55:28-04:00</dcterms:created>
  <dcterms:modified xsi:type="dcterms:W3CDTF">2024-04-19T03:55:28-04:00</dcterms:modified>
  <dc:title>Untitled Spreadsheet</dc:title>
  <dc:description/>
  <dc:subject/>
  <cp:keywords/>
  <cp:category/>
</cp:coreProperties>
</file>