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8" sheetId="15" r:id="rId18"/>
    <sheet name="TABLE 9" sheetId="16" r:id="rId19"/>
    <sheet name="TABLE 10" sheetId="17" r:id="rId20"/>
    <sheet name="TABLE 11" sheetId="18" r:id="rId21"/>
    <sheet name="TABLE 14" sheetId="19" r:id="rId22"/>
    <sheet name="TABLE FFR 1" sheetId="20" r:id="rId23"/>
    <sheet name="TABLE FFR 2" sheetId="21" r:id="rId24"/>
    <sheet name="TABLE FFR 3" sheetId="22" r:id="rId25"/>
    <sheet name="TABLE FFR 4" sheetId="23" r:id="rId26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<sst xmlns="http://schemas.openxmlformats.org/spreadsheetml/2006/main" uniqueCount="342">
  <si>
    <t>Program Year: 2020</t>
  </si>
  <si>
    <t>State: Utah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</si>
  <si>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</si>
  <si>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</si>
  <si>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</si>
  <si>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</si>
  <si>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</si>
  <si>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</si>
  <si>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</si>
  <si>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</si>
  <si>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</si>
  <si>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</si>
  <si>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</si>
  <si>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</si>
  <si>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</si>
  <si>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</si>
  <si>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</si>
  <si>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</si>
  <si>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</si>
  <si>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</si>
  <si>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</si>
  <si>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</si>
  <si>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</si>
  <si>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</si>
  <si>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</si>
  <si>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</si>
  <si>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</si>
  <si>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</si>
  <si>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</si>
  <si>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</si>
  <si>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</si>
  <si>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</si>
  <si>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</si>
  <si>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</si>
  <si>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</si>
  <si>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</si>
  <si>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</si>
  <si>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</si>
  <si>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</si>
  <si>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</si>
  <si>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</si>
  <si>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</si>
  <si>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</si>
  <si>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</si>
  <si>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</si>
  <si>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</si>
  <si>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</si>
  <si>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</si>
  <si>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</si>
  <si>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</si>
  <si>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</si>
  <si>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</si>
  <si>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</si>
  <si>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</si>
  <si>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</si>
  <si>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</si>
  <si>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</si>
  <si>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</si>
  <si>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</si>
  <si>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</si>
  <si>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</si>
  <si>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</si>
  <si>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</si>
  <si>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</si>
  <si>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</si>
  <si>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</si>
  <si>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</si>
  <si>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</si>
  <si>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</si>
  <si>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</si>
  <si>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</si>
  <si>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</si>
  <si>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</si>
  <si>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</si>
  <si>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</si>
  <si>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</si>
  <si>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</si>
  <si>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</si>
  <si>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</si>
  <si>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</si>
  <si>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</si>
  <si>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</si>
  <si>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</si>
  <si>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</si>
  <si>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</si>
  <si>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</si>
  <si>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</si>
  <si>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</si>
  <si>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</si>
  <si>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</si>
  <si>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</si>
  <si>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</si>
  <si>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</si>
  <si>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</si>
  <si>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</si>
  <si>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</si>
  <si>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</si>
  <si>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</si>
  <si>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</si>
  <si>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</si>
  <si>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</si>
  <si>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</si>
  <si>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</si>
  <si>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</si>
  <si>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</si>
  <si>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</si>
  <si>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</si>
  <si>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</si>
  <si>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</si>
  <si>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</si>
  <si>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</si>
  <si>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</si>
  <si>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</si>
  <si>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</si>
  <si>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</si>
  <si>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</si>
  <si>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</si>
  <si>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</si>
  <si>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</si>
  <si>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</si>
  <si>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</si>
  <si>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</si>
  <si>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</si>
  <si>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</si>
  <si>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</si>
  <si>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</si>
  <si>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</si>
  <si>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</si>
  <si>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</si>
  <si>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</si>
  <si>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</si>
  <si>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</si>
  <si>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</si>
  <si>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</si>
  <si>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</si>
  <si>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</si>
  <si>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</si>
  <si>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</si>
  <si>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</si>
  <si>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</si>
  <si>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</si>
  <si>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</si>
  <si>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</si>
  <si>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</si>
  <si>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</si>
  <si>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</si>
  <si>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</si>
  <si>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</si>
  <si>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</si>
  <si>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</si>
  <si>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</si>
  <si>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</si>
  <si>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</si>
  <si>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</si>
  <si>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</si>
  <si>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</si>
  <si>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</si>
  <si>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</si>
  <si>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</si>
  <si>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</si>
  <si>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</si>
  <si>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</si>
  <si>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</si>
  <si>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</si>
  <si>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</si>
  <si>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</si>
  <si>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</si>
  <si>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</si>
  <si>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</si>
  <si>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</si>
  <si>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</si>
  <si>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</si>
  <si>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</si>
  <si>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</si>
  <si>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</si>
  <si>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</si>
  <si>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</si>
  <si>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</si>
  <si>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</si>
  <si>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</si>
  <si>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</si>
  <si>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</si>
  <si>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</si>
  <si>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</si>
  <si>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</si>
  <si>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</si>
  <si>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</si>
  <si>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</si>
  <si>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</si>
  <si>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</si>
  <si>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</si>
  <si>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</si>
  <si>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</si>
  <si>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</si>
  <si>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</si>
  <si>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Number of Participants Included in the Indicator</t>
  </si>
  <si>
    <t>Measurable Skill Gain</t>
  </si>
  <si>
    <t>Family Literacy Follow-up Outcome Measures</t>
  </si>
  <si>
    <t>Number of Participants Achieving Outcome</t>
  </si>
  <si>
    <t>Percent Achieving Outcome</t>
  </si>
  <si>
    <t>(A)</t>
  </si>
  <si>
    <t>(B)</t>
  </si>
  <si>
    <t>(C)</t>
  </si>
  <si>
    <t>(D)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</si>
  <si>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</si>
  <si>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</si>
  <si>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</si>
  <si>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</si>
  <si>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</si>
  <si>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</si>
  <si>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</si>
  <si>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</si>
  <si>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 Achievement for Participants in Integrated English Literacy and Civics Education</t>
  </si>
  <si>
    <t>Number of Participants Achieving Outcome or Median Earnings Value</t>
  </si>
  <si>
    <t>Civics Education Follow-up Outcome Measures (Optional)</t>
  </si>
  <si>
    <t>Number of Participants Who Exited Achieving Outcome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</si>
  <si>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</si>
  <si>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</si>
  <si>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</si>
  <si>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</si>
  <si>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</si>
  <si>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</si>
  <si>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</si>
  <si>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</si>
  <si>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</si>
  <si>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</si>
  <si>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</si>
  <si>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</si>
  <si>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</si>
  <si>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</si>
  <si>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</si>
  <si>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</si>
  <si>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</si>
  <si>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</si>
  <si>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</si>
  <si>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</si>
  <si>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</si>
  <si>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</si>
  <si>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</si>
  <si>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</si>
  <si>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</si>
  <si>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</si>
  <si>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</si>
  <si>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</si>
  <si>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</si>
  <si>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</si>
  <si>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</si>
  <si>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</si>
  <si>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</si>
  <si>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</si>
  <si>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</si>
  <si>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</si>
  <si>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</si>
  <si>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</si>
  <si>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</si>
  <si>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V002A180045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</si>
  <si>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</si>
  <si>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</si>
  <si>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</si>
  <si>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</si>
  <si>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</si>
  <si>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</si>
  <si>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</si>
  <si>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Utah State Board of Education
Adult Education
250 East 500 South
PO Box 144200
Salt Lake City, UT  84114-4200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</si>
  <si>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</si>
  <si>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</si>
  <si>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</si>
  <si>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</si>
  <si>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</si>
  <si>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</si>
  <si>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</si>
  <si>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</si>
  <si>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</si>
  <si>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</si>
  <si>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</si>
  <si>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</si>
  <si>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</si>
  <si>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</si>
  <si>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</si>
  <si>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</si>
  <si>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</si>
  <si>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</si>
  <si>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</si>
  <si>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</si>
  <si>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</si>
  <si>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</si>
  <si>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</si>
  <si>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</si>
  <si>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</si>
  <si>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</si>
  <si>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</si>
  <si>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</si>
  <si>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</si>
  <si>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</si>
  <si>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</si>
  <si>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</si>
  <si>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</si>
  <si>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</si>
  <si>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</si>
  <si>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</si>
  <si>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</si>
  <si>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</si>
  <si>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</si>
  <si>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</si>
  <si>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</si>
  <si>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</si>
  <si>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</si>
  <si>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</si>
  <si>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</si>
  <si>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</si>
  <si>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</si>
  <si>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Provisional</t>
  </si>
  <si>
    <t>06/30/2021</t>
  </si>
  <si>
    <t>07/01/2021</t>
  </si>
  <si>
    <t>06/30/2022</t>
  </si>
  <si>
    <t>g. Totals:</t>
  </si>
  <si>
    <t>TABLE FFR 2: FEDERAL FINANCIAL REPORT - FINAL</t>
  </si>
  <si>
    <t>4a. UEI Number</t>
  </si>
  <si>
    <t>Utah State Board of Education
Adult Education
250 East 500 South
PO Box 14400
Salt Lake City, UT  84114-4200</t>
  </si>
  <si>
    <t>GRW9DNERHJF3</t>
  </si>
  <si>
    <t>Final</t>
  </si>
  <si>
    <t>09/30/2022</t>
  </si>
  <si>
    <t>Final – Restricted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</si>
  <si>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</si>
  <si>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</si>
  <si>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</si>
  <si>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</si>
  <si>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</si>
  <si>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</si>
  <si>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</si>
  <si>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</si>
  <si>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</si>
  <si>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Utah State Legislature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</si>
  <si>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</si>
  <si>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</si>
  <si>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</si>
  <si>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</si>
  <si>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</si>
  <si>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</si>
  <si>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</si>
  <si>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</si>
  <si>
    <t>Legislative Allocation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</si>
</sst>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10015</v>
      </c>
      <c r="C7" s="11">
        <v>3561</v>
      </c>
      <c r="D7" s="2">
        <v>0</v>
      </c>
      <c r="E7" s="2">
        <v>0</v>
      </c>
    </row>
    <row r="8" spans="1:14">
      <c r="A8" s="1" t="s">
        <v>10</v>
      </c>
      <c r="B8" s="11">
        <v>99</v>
      </c>
      <c r="C8" s="11">
        <v>47</v>
      </c>
      <c r="D8" s="2">
        <v>0</v>
      </c>
      <c r="E8" s="2">
        <v>0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10015</v>
      </c>
      <c r="D15" s="21">
        <v>3561</v>
      </c>
      <c r="E15" s="11" t="s">
        <v>27</v>
      </c>
      <c r="F15" s="11">
        <v>2574</v>
      </c>
      <c r="G15" s="4">
        <v>0.3</v>
      </c>
      <c r="H15" s="11">
        <v>3544</v>
      </c>
      <c r="I15" s="4">
        <v>0.3</v>
      </c>
      <c r="J15" s="12">
        <v>3000.0</v>
      </c>
      <c r="K15" s="11">
        <v>489</v>
      </c>
      <c r="L15" s="4">
        <v>0.15</v>
      </c>
      <c r="M15" s="11">
        <v>7145</v>
      </c>
      <c r="N15" s="4">
        <v>0.513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2063</v>
      </c>
      <c r="G16" s="4">
        <v>0.2326</v>
      </c>
      <c r="H16" s="11">
        <v>2303</v>
      </c>
      <c r="I16" s="4">
        <v>0.2215</v>
      </c>
      <c r="J16" s="12">
        <v>4935</v>
      </c>
      <c r="K16" s="11">
        <v>239</v>
      </c>
      <c r="L16" s="4">
        <v>0.0815</v>
      </c>
      <c r="M16" s="11">
        <v>3655</v>
      </c>
      <c r="N16" s="4">
        <v>0.3649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5404</v>
      </c>
      <c r="D18" s="11">
        <v>1988</v>
      </c>
      <c r="E18" s="5" t="s">
        <v>12</v>
      </c>
      <c r="F18" s="11">
        <v>995</v>
      </c>
      <c r="G18" s="4">
        <v>0.2488</v>
      </c>
      <c r="H18" s="11">
        <v>1115</v>
      </c>
      <c r="I18" s="4">
        <v>0.2244</v>
      </c>
      <c r="J18" s="12">
        <v>4674</v>
      </c>
      <c r="K18" s="11">
        <v>101</v>
      </c>
      <c r="L18" s="4">
        <v>0.0857</v>
      </c>
      <c r="M18" s="11">
        <v>1972</v>
      </c>
      <c r="N18" s="4">
        <v>0.3649</v>
      </c>
    </row>
    <row r="19" spans="1:14">
      <c r="A19" s="22" t="s">
        <v>29</v>
      </c>
      <c r="B19" s="10" t="s">
        <v>31</v>
      </c>
      <c r="C19" s="11">
        <v>4611</v>
      </c>
      <c r="D19" s="11">
        <v>1573</v>
      </c>
      <c r="E19" s="5" t="s">
        <v>12</v>
      </c>
      <c r="F19" s="11">
        <v>1068</v>
      </c>
      <c r="G19" s="4">
        <v>0.2194</v>
      </c>
      <c r="H19" s="11">
        <v>1188</v>
      </c>
      <c r="I19" s="4">
        <v>0.2188</v>
      </c>
      <c r="J19" s="12">
        <v>5259</v>
      </c>
      <c r="K19" s="11">
        <v>138</v>
      </c>
      <c r="L19" s="4">
        <v>0.0786</v>
      </c>
      <c r="M19" s="11">
        <v>1683</v>
      </c>
      <c r="N19" s="4">
        <v>0.3649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2133</v>
      </c>
      <c r="D22" s="11">
        <v>728</v>
      </c>
      <c r="E22" s="5" t="s">
        <v>12</v>
      </c>
      <c r="F22" s="11">
        <v>466</v>
      </c>
      <c r="G22" s="4">
        <v>0.3761</v>
      </c>
      <c r="H22" s="11">
        <v>613</v>
      </c>
      <c r="I22" s="4">
        <v>0.3265</v>
      </c>
      <c r="J22" s="12">
        <v>3206</v>
      </c>
      <c r="K22" s="11">
        <v>97</v>
      </c>
      <c r="L22" s="4">
        <v>0.1149</v>
      </c>
      <c r="M22" s="11">
        <v>945</v>
      </c>
      <c r="N22" s="4">
        <v>0.443</v>
      </c>
    </row>
    <row r="23" spans="1:14">
      <c r="A23" s="22" t="s">
        <v>32</v>
      </c>
      <c r="B23" s="10" t="s">
        <v>35</v>
      </c>
      <c r="C23" s="11">
        <v>2571</v>
      </c>
      <c r="D23" s="11">
        <v>997</v>
      </c>
      <c r="E23" s="5" t="s">
        <v>12</v>
      </c>
      <c r="F23" s="11">
        <v>589</v>
      </c>
      <c r="G23" s="4">
        <v>0.344</v>
      </c>
      <c r="H23" s="11">
        <v>697</v>
      </c>
      <c r="I23" s="4">
        <v>0.3019</v>
      </c>
      <c r="J23" s="12">
        <v>4590</v>
      </c>
      <c r="K23" s="11">
        <v>69</v>
      </c>
      <c r="L23" s="4">
        <v>0.0767</v>
      </c>
      <c r="M23" s="11">
        <v>991</v>
      </c>
      <c r="N23" s="4">
        <v>0.3854</v>
      </c>
    </row>
    <row r="24" spans="1:14">
      <c r="A24" s="22" t="s">
        <v>32</v>
      </c>
      <c r="B24" s="10" t="s">
        <v>36</v>
      </c>
      <c r="C24" s="11">
        <v>3897</v>
      </c>
      <c r="D24" s="11">
        <v>1354</v>
      </c>
      <c r="E24" s="5" t="s">
        <v>12</v>
      </c>
      <c r="F24" s="11">
        <v>737</v>
      </c>
      <c r="G24" s="4">
        <v>0.1816</v>
      </c>
      <c r="H24" s="11">
        <v>768</v>
      </c>
      <c r="I24" s="4">
        <v>0.1763</v>
      </c>
      <c r="J24" s="12">
        <v>6188</v>
      </c>
      <c r="K24" s="11">
        <v>62</v>
      </c>
      <c r="L24" s="4">
        <v>0.0629</v>
      </c>
      <c r="M24" s="11">
        <v>1303</v>
      </c>
      <c r="N24" s="4">
        <v>0.3343</v>
      </c>
    </row>
    <row r="25" spans="1:14">
      <c r="A25" s="22" t="s">
        <v>32</v>
      </c>
      <c r="B25" s="10" t="s">
        <v>37</v>
      </c>
      <c r="C25" s="11">
        <v>884</v>
      </c>
      <c r="D25" s="11">
        <v>310</v>
      </c>
      <c r="E25" s="5" t="s">
        <v>12</v>
      </c>
      <c r="F25" s="11">
        <v>171</v>
      </c>
      <c r="G25" s="4">
        <v>0.15</v>
      </c>
      <c r="H25" s="11">
        <v>147</v>
      </c>
      <c r="I25" s="4">
        <v>0.131</v>
      </c>
      <c r="J25" s="12">
        <v>7256</v>
      </c>
      <c r="K25" s="11">
        <v>10</v>
      </c>
      <c r="L25" s="4">
        <v>0.0729</v>
      </c>
      <c r="M25" s="11">
        <v>264</v>
      </c>
      <c r="N25" s="4">
        <v>0.2986</v>
      </c>
    </row>
    <row r="26" spans="1:14">
      <c r="A26" s="22" t="s">
        <v>32</v>
      </c>
      <c r="B26" s="10" t="s">
        <v>38</v>
      </c>
      <c r="C26" s="11">
        <v>265</v>
      </c>
      <c r="D26" s="11">
        <v>86</v>
      </c>
      <c r="E26" s="5" t="s">
        <v>12</v>
      </c>
      <c r="F26" s="11">
        <v>53</v>
      </c>
      <c r="G26" s="4">
        <v>0.148</v>
      </c>
      <c r="H26" s="11">
        <v>43</v>
      </c>
      <c r="I26" s="4">
        <v>0.1201</v>
      </c>
      <c r="J26" s="12">
        <v>5836</v>
      </c>
      <c r="K26" s="11" t="s">
        <v>39</v>
      </c>
      <c r="L26" s="4" t="s">
        <v>39</v>
      </c>
      <c r="M26" s="11">
        <v>75</v>
      </c>
      <c r="N26" s="4">
        <v>0.283</v>
      </c>
    </row>
    <row r="27" spans="1:14">
      <c r="A27" s="22" t="s">
        <v>32</v>
      </c>
      <c r="B27" s="6" t="s">
        <v>40</v>
      </c>
      <c r="C27" s="11">
        <v>265</v>
      </c>
      <c r="D27" s="11">
        <v>86</v>
      </c>
      <c r="E27" s="5" t="s">
        <v>12</v>
      </c>
      <c r="F27" s="11">
        <v>47</v>
      </c>
      <c r="G27" s="4">
        <v>0.1309</v>
      </c>
      <c r="H27" s="11">
        <v>35</v>
      </c>
      <c r="I27" s="4">
        <v>0.0928</v>
      </c>
      <c r="J27" s="12">
        <v>5912</v>
      </c>
      <c r="K27" s="11" t="s">
        <v>39</v>
      </c>
      <c r="L27" s="4" t="s">
        <v>39</v>
      </c>
      <c r="M27" s="11">
        <v>77</v>
      </c>
      <c r="N27" s="4">
        <v>0.2905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291</v>
      </c>
      <c r="D29" s="11">
        <v>85</v>
      </c>
      <c r="E29" s="5" t="s">
        <v>12</v>
      </c>
      <c r="F29" s="11">
        <v>50</v>
      </c>
      <c r="G29" s="4">
        <v>0.1587</v>
      </c>
      <c r="H29" s="11">
        <v>55</v>
      </c>
      <c r="I29" s="4">
        <v>0.1729</v>
      </c>
      <c r="J29" s="12">
        <v>2860</v>
      </c>
      <c r="K29" s="11">
        <v>7</v>
      </c>
      <c r="L29" s="4">
        <v>0.0843</v>
      </c>
      <c r="M29" s="11">
        <v>96</v>
      </c>
      <c r="N29" s="4">
        <v>0.3298</v>
      </c>
    </row>
    <row r="30" spans="1:14">
      <c r="A30" s="22" t="s">
        <v>41</v>
      </c>
      <c r="B30" s="10" t="s">
        <v>43</v>
      </c>
      <c r="C30" s="11">
        <v>308</v>
      </c>
      <c r="D30" s="11">
        <v>125</v>
      </c>
      <c r="E30" s="5" t="s">
        <v>12</v>
      </c>
      <c r="F30" s="11">
        <v>81</v>
      </c>
      <c r="G30" s="4">
        <v>0.2098</v>
      </c>
      <c r="H30" s="11">
        <v>70</v>
      </c>
      <c r="I30" s="4">
        <v>0.1598</v>
      </c>
      <c r="J30" s="12">
        <v>7132</v>
      </c>
      <c r="K30" s="11" t="s">
        <v>39</v>
      </c>
      <c r="L30" s="4" t="s">
        <v>39</v>
      </c>
      <c r="M30" s="11">
        <v>146</v>
      </c>
      <c r="N30" s="4">
        <v>0.474</v>
      </c>
    </row>
    <row r="31" spans="1:14">
      <c r="A31" s="22" t="s">
        <v>41</v>
      </c>
      <c r="B31" s="10" t="s">
        <v>44</v>
      </c>
      <c r="C31" s="11">
        <v>491</v>
      </c>
      <c r="D31" s="11">
        <v>165</v>
      </c>
      <c r="E31" s="5" t="s">
        <v>12</v>
      </c>
      <c r="F31" s="11">
        <v>162</v>
      </c>
      <c r="G31" s="4">
        <v>0.2655</v>
      </c>
      <c r="H31" s="11">
        <v>133</v>
      </c>
      <c r="I31" s="4">
        <v>0.2</v>
      </c>
      <c r="J31" s="12">
        <v>5885</v>
      </c>
      <c r="K31" s="11" t="s">
        <v>39</v>
      </c>
      <c r="L31" s="4" t="s">
        <v>39</v>
      </c>
      <c r="M31" s="11">
        <v>164</v>
      </c>
      <c r="N31" s="4">
        <v>0.334</v>
      </c>
    </row>
    <row r="32" spans="1:14">
      <c r="A32" s="22" t="s">
        <v>41</v>
      </c>
      <c r="B32" s="10" t="s">
        <v>45</v>
      </c>
      <c r="C32" s="11">
        <v>4187</v>
      </c>
      <c r="D32" s="11">
        <v>1593</v>
      </c>
      <c r="E32" s="5" t="s">
        <v>12</v>
      </c>
      <c r="F32" s="11">
        <v>685</v>
      </c>
      <c r="G32" s="4">
        <v>0.1933</v>
      </c>
      <c r="H32" s="11">
        <v>492</v>
      </c>
      <c r="I32" s="4">
        <v>0.154</v>
      </c>
      <c r="J32" s="12">
        <v>5923</v>
      </c>
      <c r="K32" s="11">
        <v>45</v>
      </c>
      <c r="L32" s="4">
        <v>0.0769</v>
      </c>
      <c r="M32" s="11">
        <v>1422</v>
      </c>
      <c r="N32" s="4">
        <v>0.3396</v>
      </c>
    </row>
    <row r="33" spans="1:14">
      <c r="A33" s="22" t="s">
        <v>41</v>
      </c>
      <c r="B33" s="10" t="s">
        <v>46</v>
      </c>
      <c r="C33" s="11">
        <v>150</v>
      </c>
      <c r="D33" s="11">
        <v>61</v>
      </c>
      <c r="E33" s="5" t="s">
        <v>12</v>
      </c>
      <c r="F33" s="11">
        <v>39</v>
      </c>
      <c r="G33" s="4">
        <v>0.312</v>
      </c>
      <c r="H33" s="11">
        <v>45</v>
      </c>
      <c r="I33" s="4">
        <v>0.3103</v>
      </c>
      <c r="J33" s="12">
        <v>3541</v>
      </c>
      <c r="K33" s="11">
        <v>4</v>
      </c>
      <c r="L33" s="4">
        <v>0.0869</v>
      </c>
      <c r="M33" s="11">
        <v>69</v>
      </c>
      <c r="N33" s="4">
        <v>0.46</v>
      </c>
    </row>
    <row r="34" spans="1:14">
      <c r="A34" s="22" t="s">
        <v>41</v>
      </c>
      <c r="B34" s="10" t="s">
        <v>47</v>
      </c>
      <c r="C34" s="11">
        <v>4236</v>
      </c>
      <c r="D34" s="11">
        <v>1403</v>
      </c>
      <c r="E34" s="5" t="s">
        <v>12</v>
      </c>
      <c r="F34" s="11">
        <v>970</v>
      </c>
      <c r="G34" s="4">
        <v>0.2729</v>
      </c>
      <c r="H34" s="11">
        <v>1328</v>
      </c>
      <c r="I34" s="4">
        <v>0.2785</v>
      </c>
      <c r="J34" s="12">
        <v>4081</v>
      </c>
      <c r="K34" s="11">
        <v>160</v>
      </c>
      <c r="L34" s="4">
        <v>0.0856</v>
      </c>
      <c r="M34" s="11">
        <v>1647</v>
      </c>
      <c r="N34" s="4">
        <v>0.3888</v>
      </c>
    </row>
    <row r="35" spans="1:14">
      <c r="A35" s="22" t="s">
        <v>41</v>
      </c>
      <c r="B35" s="10" t="s">
        <v>48</v>
      </c>
      <c r="C35" s="11">
        <v>352</v>
      </c>
      <c r="D35" s="11">
        <v>129</v>
      </c>
      <c r="E35" s="5" t="s">
        <v>12</v>
      </c>
      <c r="F35" s="11">
        <v>76</v>
      </c>
      <c r="G35" s="4">
        <v>0.2282</v>
      </c>
      <c r="H35" s="11">
        <v>180</v>
      </c>
      <c r="I35" s="4">
        <v>0.2068</v>
      </c>
      <c r="J35" s="12">
        <v>3241</v>
      </c>
      <c r="K35" s="11">
        <v>16</v>
      </c>
      <c r="L35" s="4">
        <v>0.0898</v>
      </c>
      <c r="M35" s="11">
        <v>111</v>
      </c>
      <c r="N35" s="4">
        <v>0.3153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10015</v>
      </c>
      <c r="C40" s="21">
        <v>3561</v>
      </c>
      <c r="D40" s="11" t="s">
        <v>27</v>
      </c>
      <c r="E40" s="11">
        <v>2574</v>
      </c>
      <c r="F40" s="4">
        <v>0.3</v>
      </c>
      <c r="G40" s="11">
        <v>3544</v>
      </c>
      <c r="H40" s="4">
        <v>0.3</v>
      </c>
      <c r="I40" s="12">
        <v>3000.0</v>
      </c>
      <c r="J40" s="11">
        <v>489</v>
      </c>
      <c r="K40" s="4">
        <v>0.15</v>
      </c>
      <c r="L40" s="11">
        <v>7145</v>
      </c>
      <c r="M40" s="4">
        <v>0.513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2063</v>
      </c>
      <c r="F41" s="4">
        <v>0.2326</v>
      </c>
      <c r="G41" s="11">
        <v>2303</v>
      </c>
      <c r="H41" s="4">
        <v>0.2215</v>
      </c>
      <c r="I41" s="12">
        <v>4935</v>
      </c>
      <c r="J41" s="11">
        <v>239</v>
      </c>
      <c r="K41" s="4">
        <v>0.0815</v>
      </c>
      <c r="L41" s="11">
        <v>3655</v>
      </c>
      <c r="M41" s="4">
        <v>0.3649</v>
      </c>
    </row>
    <row r="42" spans="1:14">
      <c r="A42" s="15" t="s">
        <v>50</v>
      </c>
      <c r="B42" s="15">
        <v>301</v>
      </c>
      <c r="C42" s="11">
        <v>101</v>
      </c>
      <c r="D42" s="5" t="s">
        <v>12</v>
      </c>
      <c r="E42" s="11">
        <v>36</v>
      </c>
      <c r="F42" s="4">
        <v>0.1276</v>
      </c>
      <c r="G42" s="11">
        <v>19</v>
      </c>
      <c r="H42" s="4">
        <v>0.0844</v>
      </c>
      <c r="I42" s="12">
        <v>2032</v>
      </c>
      <c r="J42" s="11" t="s">
        <v>39</v>
      </c>
      <c r="K42" s="4" t="s">
        <v>39</v>
      </c>
      <c r="L42" s="11">
        <v>90</v>
      </c>
      <c r="M42" s="4">
        <v>0.299</v>
      </c>
    </row>
    <row r="43" spans="1:14" customHeight="1" ht="31.5">
      <c r="A43" s="20" t="s">
        <v>51</v>
      </c>
      <c r="B43" s="20">
        <v>10015</v>
      </c>
      <c r="C43" s="11">
        <v>3561</v>
      </c>
      <c r="D43" s="5" t="s">
        <v>12</v>
      </c>
      <c r="E43" s="11">
        <v>2063</v>
      </c>
      <c r="F43" s="4">
        <v>0.2326</v>
      </c>
      <c r="G43" s="11">
        <v>2303</v>
      </c>
      <c r="H43" s="4">
        <v>0.2215</v>
      </c>
      <c r="I43" s="12">
        <v>4935</v>
      </c>
      <c r="J43" s="11">
        <v>239</v>
      </c>
      <c r="K43" s="4">
        <v>0.0794</v>
      </c>
      <c r="L43" s="11">
        <v>3655</v>
      </c>
      <c r="M43" s="4">
        <v>0.3649</v>
      </c>
    </row>
    <row r="44" spans="1:14" customHeight="1" ht="32.25">
      <c r="A44" s="20" t="s">
        <v>52</v>
      </c>
      <c r="B44" s="20">
        <v>143</v>
      </c>
      <c r="C44" s="11">
        <v>57</v>
      </c>
      <c r="D44" s="5" t="s">
        <v>12</v>
      </c>
      <c r="E44" s="11">
        <v>12</v>
      </c>
      <c r="F44" s="4">
        <v>0.169</v>
      </c>
      <c r="G44" s="11">
        <v>10</v>
      </c>
      <c r="H44" s="4">
        <v>0.1724</v>
      </c>
      <c r="I44" s="12">
        <v>2458</v>
      </c>
      <c r="J44" s="11">
        <v>0</v>
      </c>
      <c r="K44" s="4">
        <v>0</v>
      </c>
      <c r="L44" s="11">
        <v>50</v>
      </c>
      <c r="M44" s="4">
        <v>0.3496</v>
      </c>
    </row>
    <row r="45" spans="1:14">
      <c r="A45" s="15" t="s">
        <v>53</v>
      </c>
      <c r="B45" s="15">
        <v>502</v>
      </c>
      <c r="C45" s="11">
        <v>149</v>
      </c>
      <c r="D45" s="5" t="s">
        <v>12</v>
      </c>
      <c r="E45" s="11">
        <v>158</v>
      </c>
      <c r="F45" s="4">
        <v>0.195</v>
      </c>
      <c r="G45" s="11">
        <v>138</v>
      </c>
      <c r="H45" s="4">
        <v>0.1919</v>
      </c>
      <c r="I45" s="12">
        <v>3894</v>
      </c>
      <c r="J45" s="11">
        <v>10</v>
      </c>
      <c r="K45" s="4">
        <v>0.0363</v>
      </c>
      <c r="L45" s="11">
        <v>173</v>
      </c>
      <c r="M45" s="4">
        <v>0.3446</v>
      </c>
    </row>
    <row r="46" spans="1:14">
      <c r="A46" s="15" t="s">
        <v>54</v>
      </c>
      <c r="B46" s="15">
        <v>152</v>
      </c>
      <c r="C46" s="11">
        <v>55</v>
      </c>
      <c r="D46" s="5" t="s">
        <v>12</v>
      </c>
      <c r="E46" s="11">
        <v>57</v>
      </c>
      <c r="F46" s="4">
        <v>0.2688</v>
      </c>
      <c r="G46" s="11">
        <v>33</v>
      </c>
      <c r="H46" s="4">
        <v>0.1549</v>
      </c>
      <c r="I46" s="12">
        <v>2418</v>
      </c>
      <c r="J46" s="11">
        <v>8</v>
      </c>
      <c r="K46" s="4">
        <v>0.1038</v>
      </c>
      <c r="L46" s="11">
        <v>47</v>
      </c>
      <c r="M46" s="4">
        <v>0.3092</v>
      </c>
    </row>
    <row r="47" spans="1:14" customHeight="1" ht="29.25">
      <c r="A47" s="20" t="s">
        <v>55</v>
      </c>
      <c r="B47" s="15">
        <v>1679</v>
      </c>
      <c r="C47" s="11">
        <v>536</v>
      </c>
      <c r="D47" s="5" t="s">
        <v>12</v>
      </c>
      <c r="E47" s="11">
        <v>267</v>
      </c>
      <c r="F47" s="4">
        <v>0.1474</v>
      </c>
      <c r="G47" s="11">
        <v>221</v>
      </c>
      <c r="H47" s="4">
        <v>0.1558</v>
      </c>
      <c r="I47" s="12">
        <v>2893</v>
      </c>
      <c r="J47" s="11">
        <v>31</v>
      </c>
      <c r="K47" s="4">
        <v>0.0522</v>
      </c>
      <c r="L47" s="11">
        <v>577</v>
      </c>
      <c r="M47" s="4">
        <v>0.3436</v>
      </c>
    </row>
    <row r="48" spans="1:14">
      <c r="A48" s="15" t="s">
        <v>56</v>
      </c>
      <c r="B48" s="15">
        <v>4245</v>
      </c>
      <c r="C48" s="11">
        <v>1563</v>
      </c>
      <c r="D48" s="5" t="s">
        <v>12</v>
      </c>
      <c r="E48" s="11">
        <v>801</v>
      </c>
      <c r="F48" s="4">
        <v>0.2673</v>
      </c>
      <c r="G48" s="11">
        <v>531</v>
      </c>
      <c r="H48" s="4">
        <v>0.2038</v>
      </c>
      <c r="I48" s="12">
        <v>4261</v>
      </c>
      <c r="J48" s="11">
        <v>55</v>
      </c>
      <c r="K48" s="4">
        <v>0.0678</v>
      </c>
      <c r="L48" s="11">
        <v>1493</v>
      </c>
      <c r="M48" s="4">
        <v>0.3517</v>
      </c>
    </row>
    <row r="49" spans="1:14">
      <c r="A49" s="15" t="s">
        <v>57</v>
      </c>
      <c r="B49" s="15">
        <v>63</v>
      </c>
      <c r="C49" s="11">
        <v>33</v>
      </c>
      <c r="D49" s="5" t="s">
        <v>12</v>
      </c>
      <c r="E49" s="11">
        <v>16</v>
      </c>
      <c r="F49" s="4">
        <v>0.2253</v>
      </c>
      <c r="G49" s="11">
        <v>12</v>
      </c>
      <c r="H49" s="4">
        <v>0.1578</v>
      </c>
      <c r="I49" s="12">
        <v>10017</v>
      </c>
      <c r="J49" s="11" t="s">
        <v>39</v>
      </c>
      <c r="K49" s="4" t="s">
        <v>39</v>
      </c>
      <c r="L49" s="11">
        <v>16</v>
      </c>
      <c r="M49" s="4">
        <v>0.2539</v>
      </c>
    </row>
    <row r="50" spans="1:14" customHeight="1" ht="30">
      <c r="A50" s="20" t="s">
        <v>58</v>
      </c>
      <c r="B50" s="15">
        <v>799</v>
      </c>
      <c r="C50" s="11">
        <v>273</v>
      </c>
      <c r="D50" s="5" t="s">
        <v>12</v>
      </c>
      <c r="E50" s="11">
        <v>151</v>
      </c>
      <c r="F50" s="4">
        <v>0.2806</v>
      </c>
      <c r="G50" s="11">
        <v>117</v>
      </c>
      <c r="H50" s="4">
        <v>0.2135</v>
      </c>
      <c r="I50" s="12">
        <v>3127</v>
      </c>
      <c r="J50" s="11">
        <v>14</v>
      </c>
      <c r="K50" s="4">
        <v>0.0748</v>
      </c>
      <c r="L50" s="11">
        <v>271</v>
      </c>
      <c r="M50" s="4">
        <v>0.3391</v>
      </c>
    </row>
    <row r="51" spans="1:14" customHeight="1" ht="35.25">
      <c r="A51" s="20" t="s">
        <v>59</v>
      </c>
      <c r="B51" s="15">
        <v>1256</v>
      </c>
      <c r="C51" s="11">
        <v>469</v>
      </c>
      <c r="D51" s="5" t="s">
        <v>12</v>
      </c>
      <c r="E51" s="11">
        <v>311</v>
      </c>
      <c r="F51" s="4">
        <v>0.272</v>
      </c>
      <c r="G51" s="11">
        <v>279</v>
      </c>
      <c r="H51" s="4">
        <v>0.2384</v>
      </c>
      <c r="I51" s="12">
        <v>5068</v>
      </c>
      <c r="J51" s="11">
        <v>23</v>
      </c>
      <c r="K51" s="4">
        <v>0.0626</v>
      </c>
      <c r="L51" s="11">
        <v>396</v>
      </c>
      <c r="M51" s="4">
        <v>0.3152</v>
      </c>
    </row>
    <row r="52" spans="1:14" customHeight="1" ht="30.75">
      <c r="A52" s="20" t="s">
        <v>60</v>
      </c>
      <c r="B52" s="15">
        <v>100</v>
      </c>
      <c r="C52" s="11">
        <v>32</v>
      </c>
      <c r="D52" s="5" t="s">
        <v>12</v>
      </c>
      <c r="E52" s="11">
        <v>24</v>
      </c>
      <c r="F52" s="4">
        <v>0.2553</v>
      </c>
      <c r="G52" s="11">
        <v>12</v>
      </c>
      <c r="H52" s="4">
        <v>0.1395</v>
      </c>
      <c r="I52" s="12">
        <v>2024</v>
      </c>
      <c r="J52" s="11" t="s">
        <v>39</v>
      </c>
      <c r="K52" s="4" t="s">
        <v>39</v>
      </c>
      <c r="L52" s="11">
        <v>40</v>
      </c>
      <c r="M52" s="4">
        <v>0.4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35</v>
      </c>
      <c r="C7" s="66">
        <v>0</v>
      </c>
      <c r="D7" s="66">
        <v>6341.0</v>
      </c>
      <c r="E7" s="66">
        <v>13</v>
      </c>
      <c r="F7" s="66">
        <v>4</v>
      </c>
      <c r="G7" s="66">
        <v>0</v>
      </c>
      <c r="H7" s="66">
        <v>8</v>
      </c>
      <c r="I7" s="66">
        <v>10</v>
      </c>
      <c r="J7" s="65">
        <v>0.4857</v>
      </c>
      <c r="K7" s="66">
        <v>36</v>
      </c>
      <c r="L7" s="66">
        <v>14</v>
      </c>
      <c r="M7" s="66">
        <v>4</v>
      </c>
      <c r="N7" s="74">
        <v>0</v>
      </c>
      <c r="O7" s="70">
        <v>0.5</v>
      </c>
    </row>
    <row r="8" spans="1:16">
      <c r="A8" s="64" t="s">
        <v>76</v>
      </c>
      <c r="B8" s="66">
        <v>199</v>
      </c>
      <c r="C8" s="66">
        <v>0</v>
      </c>
      <c r="D8" s="66">
        <v>36935.0</v>
      </c>
      <c r="E8" s="66">
        <v>44</v>
      </c>
      <c r="F8" s="66">
        <v>49</v>
      </c>
      <c r="G8" s="66">
        <v>0</v>
      </c>
      <c r="H8" s="66">
        <v>36</v>
      </c>
      <c r="I8" s="66">
        <v>70</v>
      </c>
      <c r="J8" s="65">
        <v>0.4673</v>
      </c>
      <c r="K8" s="66">
        <v>207</v>
      </c>
      <c r="L8" s="66">
        <v>46</v>
      </c>
      <c r="M8" s="66">
        <v>51</v>
      </c>
      <c r="N8" s="74">
        <v>0</v>
      </c>
      <c r="O8" s="70">
        <v>0.4685</v>
      </c>
    </row>
    <row r="9" spans="1:16">
      <c r="A9" s="64" t="s">
        <v>77</v>
      </c>
      <c r="B9" s="66">
        <v>416</v>
      </c>
      <c r="C9" s="66">
        <v>0</v>
      </c>
      <c r="D9" s="66">
        <v>70316.0</v>
      </c>
      <c r="E9" s="66">
        <v>89</v>
      </c>
      <c r="F9" s="66">
        <v>96</v>
      </c>
      <c r="G9" s="66">
        <v>0</v>
      </c>
      <c r="H9" s="66">
        <v>88</v>
      </c>
      <c r="I9" s="66">
        <v>143</v>
      </c>
      <c r="J9" s="65">
        <v>0.4447</v>
      </c>
      <c r="K9" s="66">
        <v>426</v>
      </c>
      <c r="L9" s="66">
        <v>93</v>
      </c>
      <c r="M9" s="66">
        <v>97</v>
      </c>
      <c r="N9" s="74">
        <v>0</v>
      </c>
      <c r="O9" s="70">
        <v>0.446</v>
      </c>
    </row>
    <row r="10" spans="1:16">
      <c r="A10" s="64" t="s">
        <v>78</v>
      </c>
      <c r="B10" s="66">
        <v>572</v>
      </c>
      <c r="C10" s="66">
        <v>0</v>
      </c>
      <c r="D10" s="66">
        <v>79705.0</v>
      </c>
      <c r="E10" s="66">
        <v>135</v>
      </c>
      <c r="F10" s="66">
        <v>154</v>
      </c>
      <c r="G10" s="66">
        <v>0</v>
      </c>
      <c r="H10" s="66">
        <v>103</v>
      </c>
      <c r="I10" s="66">
        <v>180</v>
      </c>
      <c r="J10" s="65">
        <v>0.5052</v>
      </c>
      <c r="K10" s="66">
        <v>590</v>
      </c>
      <c r="L10" s="66">
        <v>142</v>
      </c>
      <c r="M10" s="66">
        <v>154</v>
      </c>
      <c r="N10" s="74">
        <v>0</v>
      </c>
      <c r="O10" s="70">
        <v>0.5016</v>
      </c>
    </row>
    <row r="11" spans="1:16">
      <c r="A11" s="64" t="s">
        <v>79</v>
      </c>
      <c r="B11" s="66">
        <v>363</v>
      </c>
      <c r="C11" s="66">
        <v>0</v>
      </c>
      <c r="D11" s="66">
        <v>50895.0</v>
      </c>
      <c r="E11" s="66">
        <v>53</v>
      </c>
      <c r="F11" s="66">
        <v>129</v>
      </c>
      <c r="G11" s="66">
        <v>0</v>
      </c>
      <c r="H11" s="66">
        <v>80</v>
      </c>
      <c r="I11" s="66">
        <v>101</v>
      </c>
      <c r="J11" s="65">
        <v>0.5013</v>
      </c>
      <c r="K11" s="66">
        <v>375</v>
      </c>
      <c r="L11" s="66">
        <v>56</v>
      </c>
      <c r="M11" s="66">
        <v>129</v>
      </c>
      <c r="N11" s="74">
        <v>0</v>
      </c>
      <c r="O11" s="70">
        <v>0.4933</v>
      </c>
    </row>
    <row r="12" spans="1:16">
      <c r="A12" s="64" t="s">
        <v>80</v>
      </c>
      <c r="B12" s="66">
        <v>308</v>
      </c>
      <c r="C12" s="66">
        <v>0</v>
      </c>
      <c r="D12" s="66">
        <v>34090.0</v>
      </c>
      <c r="E12" s="66">
        <v>6</v>
      </c>
      <c r="F12" s="66">
        <v>153</v>
      </c>
      <c r="G12" s="66">
        <v>0</v>
      </c>
      <c r="H12" s="66">
        <v>62</v>
      </c>
      <c r="I12" s="66">
        <v>87</v>
      </c>
      <c r="J12" s="65">
        <v>0.5162</v>
      </c>
      <c r="K12" s="66">
        <v>319</v>
      </c>
      <c r="L12" s="66">
        <v>6</v>
      </c>
      <c r="M12" s="66">
        <v>157</v>
      </c>
      <c r="N12" s="74">
        <v>0</v>
      </c>
      <c r="O12" s="70">
        <v>0.5109</v>
      </c>
    </row>
    <row r="13" spans="1:16">
      <c r="A13" s="64" t="s">
        <v>115</v>
      </c>
      <c r="B13" s="66">
        <v>1893</v>
      </c>
      <c r="C13" s="66">
        <v>0</v>
      </c>
      <c r="D13" s="66">
        <v>278282</v>
      </c>
      <c r="E13" s="66">
        <v>340</v>
      </c>
      <c r="F13" s="66">
        <v>585</v>
      </c>
      <c r="G13" s="66">
        <v>0</v>
      </c>
      <c r="H13" s="66">
        <v>377</v>
      </c>
      <c r="I13" s="66">
        <v>591</v>
      </c>
      <c r="J13" s="65">
        <v>0.4886</v>
      </c>
      <c r="K13" s="66">
        <v>1953</v>
      </c>
      <c r="L13" s="66">
        <v>357</v>
      </c>
      <c r="M13" s="66">
        <v>592</v>
      </c>
      <c r="N13" s="74">
        <v>0</v>
      </c>
      <c r="O13" s="70">
        <v>0.4859</v>
      </c>
    </row>
    <row r="14" spans="1:16">
      <c r="A14" s="64" t="s">
        <v>81</v>
      </c>
      <c r="B14" s="66">
        <v>32</v>
      </c>
      <c r="C14" s="66">
        <v>0</v>
      </c>
      <c r="D14" s="66">
        <v>2556.0</v>
      </c>
      <c r="E14" s="66">
        <v>8</v>
      </c>
      <c r="F14" s="66">
        <v>0</v>
      </c>
      <c r="G14" s="66">
        <v>0</v>
      </c>
      <c r="H14" s="66">
        <v>9</v>
      </c>
      <c r="I14" s="66">
        <v>15</v>
      </c>
      <c r="J14" s="65">
        <v>0.25</v>
      </c>
      <c r="K14" s="66">
        <v>47</v>
      </c>
      <c r="L14" s="66">
        <v>10</v>
      </c>
      <c r="M14" s="66">
        <v>0</v>
      </c>
      <c r="N14" s="74">
        <v>0</v>
      </c>
      <c r="O14" s="70">
        <v>0.2127</v>
      </c>
    </row>
    <row r="15" spans="1:16">
      <c r="A15" s="64" t="s">
        <v>82</v>
      </c>
      <c r="B15" s="66">
        <v>51</v>
      </c>
      <c r="C15" s="66">
        <v>0</v>
      </c>
      <c r="D15" s="66">
        <v>4256.0</v>
      </c>
      <c r="E15" s="66">
        <v>15</v>
      </c>
      <c r="F15" s="66">
        <v>0</v>
      </c>
      <c r="G15" s="66">
        <v>0</v>
      </c>
      <c r="H15" s="66">
        <v>8</v>
      </c>
      <c r="I15" s="66">
        <v>28</v>
      </c>
      <c r="J15" s="65">
        <v>0.2941</v>
      </c>
      <c r="K15" s="66">
        <v>62</v>
      </c>
      <c r="L15" s="66">
        <v>17</v>
      </c>
      <c r="M15" s="66">
        <v>0</v>
      </c>
      <c r="N15" s="74">
        <v>0</v>
      </c>
      <c r="O15" s="70">
        <v>0.2741</v>
      </c>
    </row>
    <row r="16" spans="1:16">
      <c r="A16" s="64" t="s">
        <v>83</v>
      </c>
      <c r="B16" s="66">
        <v>66</v>
      </c>
      <c r="C16" s="66">
        <v>0</v>
      </c>
      <c r="D16" s="66">
        <v>5866.0</v>
      </c>
      <c r="E16" s="66">
        <v>22</v>
      </c>
      <c r="F16" s="66">
        <v>0</v>
      </c>
      <c r="G16" s="66">
        <v>0</v>
      </c>
      <c r="H16" s="66">
        <v>8</v>
      </c>
      <c r="I16" s="66">
        <v>36</v>
      </c>
      <c r="J16" s="65">
        <v>0.3333</v>
      </c>
      <c r="K16" s="66">
        <v>71</v>
      </c>
      <c r="L16" s="66">
        <v>23</v>
      </c>
      <c r="M16" s="66">
        <v>0</v>
      </c>
      <c r="N16" s="74">
        <v>0</v>
      </c>
      <c r="O16" s="70">
        <v>0.3239</v>
      </c>
    </row>
    <row r="17" spans="1:16">
      <c r="A17" s="64" t="s">
        <v>84</v>
      </c>
      <c r="B17" s="66">
        <v>63</v>
      </c>
      <c r="C17" s="66">
        <v>0</v>
      </c>
      <c r="D17" s="66">
        <v>6421.0</v>
      </c>
      <c r="E17" s="66">
        <v>14</v>
      </c>
      <c r="F17" s="66">
        <v>0</v>
      </c>
      <c r="G17" s="66">
        <v>0</v>
      </c>
      <c r="H17" s="66">
        <v>7</v>
      </c>
      <c r="I17" s="66">
        <v>42</v>
      </c>
      <c r="J17" s="65">
        <v>0.2222</v>
      </c>
      <c r="K17" s="66">
        <v>67</v>
      </c>
      <c r="L17" s="66">
        <v>14</v>
      </c>
      <c r="M17" s="66">
        <v>0</v>
      </c>
      <c r="N17" s="74">
        <v>0</v>
      </c>
      <c r="O17" s="70">
        <v>0.2089</v>
      </c>
    </row>
    <row r="18" spans="1:16">
      <c r="A18" s="64" t="s">
        <v>85</v>
      </c>
      <c r="B18" s="66">
        <v>48</v>
      </c>
      <c r="C18" s="66">
        <v>0</v>
      </c>
      <c r="D18" s="66">
        <v>5541.0</v>
      </c>
      <c r="E18" s="66">
        <v>11</v>
      </c>
      <c r="F18" s="66">
        <v>0</v>
      </c>
      <c r="G18" s="66">
        <v>0</v>
      </c>
      <c r="H18" s="66">
        <v>3</v>
      </c>
      <c r="I18" s="66">
        <v>34</v>
      </c>
      <c r="J18" s="65">
        <v>0.2291</v>
      </c>
      <c r="K18" s="66">
        <v>52</v>
      </c>
      <c r="L18" s="66">
        <v>11</v>
      </c>
      <c r="M18" s="66">
        <v>0</v>
      </c>
      <c r="N18" s="74">
        <v>0</v>
      </c>
      <c r="O18" s="70">
        <v>0.2115</v>
      </c>
    </row>
    <row r="19" spans="1:16" s="67" customFormat="1">
      <c r="A19" s="71" t="s">
        <v>86</v>
      </c>
      <c r="B19" s="77">
        <v>22</v>
      </c>
      <c r="C19" s="77">
        <v>0</v>
      </c>
      <c r="D19" s="77">
        <v>1777.0</v>
      </c>
      <c r="E19" s="77">
        <v>5</v>
      </c>
      <c r="F19" s="77">
        <v>0</v>
      </c>
      <c r="G19" s="77">
        <v>0</v>
      </c>
      <c r="H19" s="77">
        <v>5</v>
      </c>
      <c r="I19" s="77">
        <v>12</v>
      </c>
      <c r="J19" s="65">
        <v>0.2272</v>
      </c>
      <c r="K19" s="77">
        <v>23</v>
      </c>
      <c r="L19" s="77">
        <v>5</v>
      </c>
      <c r="M19" s="77">
        <v>0</v>
      </c>
      <c r="N19" s="75">
        <v>0</v>
      </c>
      <c r="O19" s="65">
        <v>0.2173</v>
      </c>
    </row>
    <row r="20" spans="1:16">
      <c r="A20" s="64" t="s">
        <v>116</v>
      </c>
      <c r="B20" s="78">
        <v>282</v>
      </c>
      <c r="C20" s="78">
        <v>0</v>
      </c>
      <c r="D20" s="78">
        <v>26417</v>
      </c>
      <c r="E20" s="78">
        <v>75</v>
      </c>
      <c r="F20" s="78">
        <v>0</v>
      </c>
      <c r="G20" s="78">
        <v>0</v>
      </c>
      <c r="H20" s="78">
        <v>40</v>
      </c>
      <c r="I20" s="78">
        <v>167</v>
      </c>
      <c r="J20" s="65">
        <v>0.2659</v>
      </c>
      <c r="K20" s="78">
        <v>322</v>
      </c>
      <c r="L20" s="78">
        <v>80</v>
      </c>
      <c r="M20" s="78">
        <v>0</v>
      </c>
      <c r="N20" s="74">
        <v>0</v>
      </c>
      <c r="O20" s="70">
        <v>0.2484</v>
      </c>
    </row>
    <row r="21" spans="1:16">
      <c r="A21" s="67" t="s">
        <v>117</v>
      </c>
      <c r="B21" s="79">
        <v>2175</v>
      </c>
      <c r="C21" s="79">
        <v>0</v>
      </c>
      <c r="D21" s="79">
        <v>304699</v>
      </c>
      <c r="E21" s="79">
        <v>415</v>
      </c>
      <c r="F21" s="79">
        <v>585</v>
      </c>
      <c r="G21" s="79">
        <v>0</v>
      </c>
      <c r="H21" s="79">
        <v>417</v>
      </c>
      <c r="I21" s="79">
        <v>758</v>
      </c>
      <c r="J21" s="69">
        <v>0.4597</v>
      </c>
      <c r="K21" s="79">
        <v>2275</v>
      </c>
      <c r="L21" s="79">
        <v>437</v>
      </c>
      <c r="M21" s="79">
        <v>592</v>
      </c>
      <c r="N21" s="76">
        <v>0</v>
      </c>
      <c r="O21" s="69">
        <v>0.4523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8629</v>
      </c>
      <c r="C7" s="84">
        <v>2060</v>
      </c>
      <c r="D7" s="82">
        <v>0.2387</v>
      </c>
      <c r="E7" s="84">
        <v>8866</v>
      </c>
      <c r="F7" s="84">
        <v>2063</v>
      </c>
      <c r="G7" s="82">
        <v>0.2326</v>
      </c>
    </row>
    <row r="8" spans="1:7">
      <c r="A8" s="81" t="s">
        <v>142</v>
      </c>
      <c r="B8" s="84">
        <v>10029</v>
      </c>
      <c r="C8" s="84">
        <v>2300</v>
      </c>
      <c r="D8" s="82">
        <v>0.2293</v>
      </c>
      <c r="E8" s="84">
        <v>10397</v>
      </c>
      <c r="F8" s="84">
        <v>2303</v>
      </c>
      <c r="G8" s="82">
        <v>0.2215</v>
      </c>
    </row>
    <row r="9" spans="1:7">
      <c r="A9" s="81" t="s">
        <v>143</v>
      </c>
      <c r="B9" s="84">
        <v>2060</v>
      </c>
      <c r="C9" s="83">
        <v>4935</v>
      </c>
      <c r="D9" s="82" t="s">
        <v>144</v>
      </c>
      <c r="E9" s="84">
        <v>2063</v>
      </c>
      <c r="F9" s="83">
        <v>4935</v>
      </c>
      <c r="G9" s="82" t="s">
        <v>144</v>
      </c>
    </row>
    <row r="10" spans="1:7">
      <c r="A10" s="81" t="s">
        <v>145</v>
      </c>
      <c r="B10" s="84">
        <v>436</v>
      </c>
      <c r="C10" s="84">
        <v>44</v>
      </c>
      <c r="D10" s="82">
        <v>0.1009</v>
      </c>
      <c r="E10" s="84">
        <v>442</v>
      </c>
      <c r="F10" s="84">
        <v>44</v>
      </c>
      <c r="G10" s="82">
        <v>0.0995</v>
      </c>
    </row>
    <row r="11" spans="1:7">
      <c r="A11" s="81" t="s">
        <v>146</v>
      </c>
      <c r="B11" s="84">
        <v>2801</v>
      </c>
      <c r="C11" s="84">
        <v>223</v>
      </c>
      <c r="D11" s="82">
        <v>0.0796</v>
      </c>
      <c r="E11" s="84">
        <v>2845</v>
      </c>
      <c r="F11" s="84">
        <v>226</v>
      </c>
      <c r="G11" s="82">
        <v>0.0794</v>
      </c>
    </row>
    <row r="12" spans="1:7">
      <c r="A12" s="81" t="s">
        <v>147</v>
      </c>
      <c r="B12" s="84">
        <v>88</v>
      </c>
      <c r="C12" s="84">
        <v>1</v>
      </c>
      <c r="D12" s="82">
        <v>0.0113</v>
      </c>
      <c r="E12" s="84">
        <v>91</v>
      </c>
      <c r="F12" s="84">
        <v>1</v>
      </c>
      <c r="G12" s="82">
        <v>0.0109</v>
      </c>
    </row>
    <row r="13" spans="1:7">
      <c r="A13" s="81" t="s">
        <v>148</v>
      </c>
      <c r="B13" s="84">
        <v>2885</v>
      </c>
      <c r="C13" s="84">
        <v>239</v>
      </c>
      <c r="D13" s="82">
        <v>0.0828</v>
      </c>
      <c r="E13" s="84">
        <v>2932</v>
      </c>
      <c r="F13" s="84">
        <v>239</v>
      </c>
      <c r="G13" s="82">
        <v>0.0815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759</v>
      </c>
      <c r="C7" s="90">
        <v>302</v>
      </c>
      <c r="D7" s="87">
        <v>0.3978</v>
      </c>
      <c r="E7" s="90">
        <v>774</v>
      </c>
      <c r="F7" s="90">
        <v>304</v>
      </c>
      <c r="G7" s="87">
        <v>0.3927</v>
      </c>
    </row>
    <row r="8" spans="1:7">
      <c r="A8" s="86" t="s">
        <v>142</v>
      </c>
      <c r="B8" s="90">
        <v>1142</v>
      </c>
      <c r="C8" s="90">
        <v>440</v>
      </c>
      <c r="D8" s="87">
        <v>0.3852</v>
      </c>
      <c r="E8" s="90">
        <v>1159</v>
      </c>
      <c r="F8" s="90">
        <v>441</v>
      </c>
      <c r="G8" s="87">
        <v>0.3805</v>
      </c>
    </row>
    <row r="9" spans="1:7">
      <c r="A9" s="86" t="s">
        <v>143</v>
      </c>
      <c r="B9" s="90">
        <v>302</v>
      </c>
      <c r="C9" s="88">
        <v>4671</v>
      </c>
      <c r="D9" s="87" t="s">
        <v>144</v>
      </c>
      <c r="E9" s="90">
        <v>304</v>
      </c>
      <c r="F9" s="88">
        <v>4671</v>
      </c>
      <c r="G9" s="87" t="s">
        <v>144</v>
      </c>
    </row>
    <row r="10" spans="1:7">
      <c r="A10" s="86" t="s">
        <v>145</v>
      </c>
      <c r="B10" s="90">
        <v>24</v>
      </c>
      <c r="C10" s="90">
        <v>3</v>
      </c>
      <c r="D10" s="87">
        <v>0.125</v>
      </c>
      <c r="E10" s="90">
        <v>25</v>
      </c>
      <c r="F10" s="90">
        <v>3</v>
      </c>
      <c r="G10" s="87">
        <v>0.12</v>
      </c>
    </row>
    <row r="11" spans="1:7">
      <c r="A11" s="86" t="s">
        <v>146</v>
      </c>
      <c r="B11" s="90">
        <v>612</v>
      </c>
      <c r="C11" s="90">
        <v>7</v>
      </c>
      <c r="D11" s="87">
        <v>0.0114</v>
      </c>
      <c r="E11" s="90">
        <v>619</v>
      </c>
      <c r="F11" s="90">
        <v>7</v>
      </c>
      <c r="G11" s="87">
        <v>0.0113</v>
      </c>
    </row>
    <row r="12" spans="1:7">
      <c r="A12" s="86" t="s">
        <v>147</v>
      </c>
      <c r="B12" s="90">
        <v>4</v>
      </c>
      <c r="C12" s="90">
        <v>0</v>
      </c>
      <c r="D12" s="87">
        <v>0</v>
      </c>
      <c r="E12" s="90">
        <v>4</v>
      </c>
      <c r="F12" s="90">
        <v>0</v>
      </c>
      <c r="G12" s="87">
        <v>0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4905</v>
      </c>
      <c r="C7" s="91" t="s">
        <v>12</v>
      </c>
    </row>
    <row r="8" spans="1:3">
      <c r="A8" s="91" t="s">
        <v>154</v>
      </c>
      <c r="B8" s="92">
        <v>19</v>
      </c>
      <c r="C8" s="91" t="s">
        <v>12</v>
      </c>
    </row>
    <row r="9" spans="1:3">
      <c r="A9" s="91" t="s">
        <v>155</v>
      </c>
      <c r="B9" s="92">
        <v>2845</v>
      </c>
      <c r="C9" s="91" t="s">
        <v>12</v>
      </c>
    </row>
    <row r="10" spans="1:3">
      <c r="A10" s="91" t="s">
        <v>156</v>
      </c>
      <c r="B10" s="92">
        <v>2173</v>
      </c>
      <c r="C10" s="91" t="s">
        <v>12</v>
      </c>
    </row>
    <row r="11" spans="1:3">
      <c r="A11" s="93" t="s">
        <v>69</v>
      </c>
      <c r="B11" s="95">
        <v>9942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42</v>
      </c>
      <c r="C14" s="91">
        <v>224</v>
      </c>
    </row>
    <row r="15" spans="1:3">
      <c r="A15" s="91" t="s">
        <v>161</v>
      </c>
      <c r="B15" s="92">
        <v>30</v>
      </c>
      <c r="C15" s="91">
        <v>165</v>
      </c>
    </row>
    <row r="16" spans="1:3">
      <c r="A16" s="91" t="s">
        <v>162</v>
      </c>
      <c r="B16" s="92">
        <v>360</v>
      </c>
      <c r="C16" s="91">
        <v>275</v>
      </c>
    </row>
    <row r="17" spans="1:3">
      <c r="A17" s="91" t="s">
        <v>163</v>
      </c>
      <c r="B17" s="92">
        <v>6066</v>
      </c>
      <c r="C17" s="91">
        <v>768</v>
      </c>
    </row>
    <row r="18" spans="1:3">
      <c r="A18" s="91" t="s">
        <v>164</v>
      </c>
      <c r="B18" s="92">
        <v>283</v>
      </c>
      <c r="C18" s="91">
        <v>386</v>
      </c>
    </row>
    <row r="19" spans="1:3">
      <c r="A19" s="91" t="s">
        <v>165</v>
      </c>
      <c r="B19" s="92">
        <v>45</v>
      </c>
      <c r="C19" s="91">
        <v>37</v>
      </c>
    </row>
    <row r="20" spans="1:3">
      <c r="A20" s="91" t="s">
        <v>166</v>
      </c>
      <c r="B20" s="92">
        <v>31</v>
      </c>
      <c r="C20" s="91">
        <v>328</v>
      </c>
    </row>
    <row r="21" spans="1:3">
      <c r="A21" s="91" t="s">
        <v>167</v>
      </c>
      <c r="B21" s="92">
        <v>25</v>
      </c>
      <c r="C21" s="91">
        <v>864</v>
      </c>
    </row>
    <row r="22" spans="1:3">
      <c r="A22" s="91" t="s">
        <v>168</v>
      </c>
      <c r="B22" s="92">
        <v>13</v>
      </c>
      <c r="C22" s="91">
        <v>0</v>
      </c>
    </row>
    <row r="23" spans="1:3">
      <c r="A23" s="93" t="s">
        <v>169</v>
      </c>
      <c r="B23" s="95">
        <v>9942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0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430</v>
      </c>
      <c r="C30" s="91" t="s">
        <v>12</v>
      </c>
    </row>
    <row r="31" spans="1:3">
      <c r="A31" s="91" t="s">
        <v>174</v>
      </c>
      <c r="B31" s="92">
        <v>79</v>
      </c>
      <c r="C31" s="91" t="s">
        <v>12</v>
      </c>
    </row>
    <row r="32" spans="1:3">
      <c r="A32" s="91" t="s">
        <v>175</v>
      </c>
      <c r="B32" s="92">
        <v>43</v>
      </c>
      <c r="C32" s="91" t="s">
        <v>12</v>
      </c>
    </row>
    <row r="33" spans="1:3">
      <c r="A33" s="93" t="s">
        <v>176</v>
      </c>
      <c r="B33" s="95">
        <v>552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0</v>
      </c>
      <c r="C7" s="97">
        <v>5</v>
      </c>
      <c r="D7" s="97">
        <v>0</v>
      </c>
    </row>
    <row r="8" spans="1:4">
      <c r="A8" s="96" t="s">
        <v>180</v>
      </c>
      <c r="B8" s="97">
        <v>66</v>
      </c>
      <c r="C8" s="97">
        <v>107</v>
      </c>
      <c r="D8" s="97">
        <v>6</v>
      </c>
    </row>
    <row r="9" spans="1:4">
      <c r="A9" s="96" t="s">
        <v>181</v>
      </c>
      <c r="B9" s="97">
        <v>18</v>
      </c>
      <c r="C9" s="97">
        <v>5</v>
      </c>
      <c r="D9" s="97">
        <v>2</v>
      </c>
    </row>
    <row r="10" spans="1:4">
      <c r="A10" s="96" t="s">
        <v>182</v>
      </c>
      <c r="B10" s="97">
        <v>87</v>
      </c>
      <c r="C10" s="97">
        <v>4</v>
      </c>
      <c r="D10" s="97">
        <v>2</v>
      </c>
    </row>
    <row r="11" spans="1:4">
      <c r="A11" s="96" t="s">
        <v>183</v>
      </c>
      <c r="B11" s="97">
        <v>213</v>
      </c>
      <c r="C11" s="97">
        <v>63</v>
      </c>
      <c r="D11" s="97">
        <v>2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84</v>
      </c>
      <c r="C14" s="97">
        <v>16</v>
      </c>
      <c r="D14" s="96" t="s">
        <v>12</v>
      </c>
    </row>
    <row r="15" spans="1:4">
      <c r="A15" s="96" t="s">
        <v>186</v>
      </c>
      <c r="B15" s="97">
        <v>49</v>
      </c>
      <c r="C15" s="97">
        <v>9</v>
      </c>
      <c r="D15" s="96" t="s">
        <v>12</v>
      </c>
    </row>
    <row r="16" spans="1:4">
      <c r="A16" s="96" t="s">
        <v>187</v>
      </c>
      <c r="B16" s="97">
        <v>80</v>
      </c>
      <c r="C16" s="97">
        <v>38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147</v>
      </c>
      <c r="C19" s="97">
        <v>29</v>
      </c>
      <c r="D19" s="96" t="s">
        <v>12</v>
      </c>
    </row>
    <row r="20" spans="1:4">
      <c r="A20" s="96" t="s">
        <v>190</v>
      </c>
      <c r="B20" s="97">
        <v>0</v>
      </c>
      <c r="C20" s="97">
        <v>1</v>
      </c>
      <c r="D20" s="96" t="s">
        <v>12</v>
      </c>
    </row>
    <row r="21" spans="1:4">
      <c r="A21" s="96" t="s">
        <v>191</v>
      </c>
      <c r="B21" s="97">
        <v>57</v>
      </c>
      <c r="C21" s="97">
        <v>30</v>
      </c>
      <c r="D21" s="96" t="s">
        <v>12</v>
      </c>
    </row>
    <row r="22" spans="1:4">
      <c r="A22" s="96" t="s">
        <v>192</v>
      </c>
      <c r="B22" s="97">
        <v>3</v>
      </c>
      <c r="C22" s="97">
        <v>4</v>
      </c>
      <c r="D22" s="96" t="s">
        <v>12</v>
      </c>
    </row>
    <row r="23" spans="1:4">
      <c r="A23" s="96" t="s">
        <v>193</v>
      </c>
      <c r="B23" s="97">
        <v>17</v>
      </c>
      <c r="C23" s="97">
        <v>4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0" workbookViewId="0" showGridLines="true" showRowColHeaders="1">
      <selection activeCell="D21" sqref="D21"/>
    </sheetView>
  </sheetViews>
  <sheetFormatPr defaultRowHeight="14.4" outlineLevelRow="0" outlineLevelCol="0"/>
  <cols>
    <col min="1" max="1" width="41.36328125" customWidth="true" style="100"/>
    <col min="2" max="2" width="19" customWidth="true" style="100"/>
    <col min="3" max="3" width="19" customWidth="true" style="100"/>
    <col min="4" max="4" width="19" customWidth="true" style="100"/>
    <col min="5" max="5" width="19" customWidth="true" style="100"/>
    <col min="6" max="6" width="19" customWidth="true" style="100"/>
    <col min="7" max="7" width="19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136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196</v>
      </c>
      <c r="B8" s="105">
        <v>0</v>
      </c>
      <c r="C8" s="105">
        <v>0</v>
      </c>
      <c r="D8" s="101">
        <v>0</v>
      </c>
      <c r="E8" s="105">
        <v>0</v>
      </c>
      <c r="F8" s="105">
        <v>0</v>
      </c>
      <c r="G8" s="101">
        <v>0</v>
      </c>
    </row>
    <row r="9" spans="1:7">
      <c r="A9" s="100" t="s">
        <v>141</v>
      </c>
      <c r="B9" s="105">
        <v>0</v>
      </c>
      <c r="C9" s="105">
        <v>0</v>
      </c>
      <c r="D9" s="101">
        <v>0</v>
      </c>
      <c r="E9" s="105">
        <v>0</v>
      </c>
      <c r="F9" s="105">
        <v>0</v>
      </c>
      <c r="G9" s="101">
        <v>0</v>
      </c>
    </row>
    <row r="10" spans="1:7">
      <c r="A10" s="100" t="s">
        <v>142</v>
      </c>
      <c r="B10" s="105">
        <v>0</v>
      </c>
      <c r="C10" s="103">
        <v>0</v>
      </c>
      <c r="D10" s="101">
        <v>0</v>
      </c>
      <c r="E10" s="105">
        <v>0</v>
      </c>
      <c r="F10" s="103">
        <v>0</v>
      </c>
      <c r="G10" s="101">
        <v>0</v>
      </c>
    </row>
    <row r="11" spans="1:7">
      <c r="A11" s="100" t="s">
        <v>143</v>
      </c>
      <c r="B11" s="105">
        <v>0</v>
      </c>
      <c r="C11" s="105">
        <v>0.0</v>
      </c>
      <c r="D11" s="101" t="s">
        <v>144</v>
      </c>
      <c r="E11" s="105">
        <v>0</v>
      </c>
      <c r="F11" s="105">
        <v>0.0</v>
      </c>
      <c r="G11" s="101" t="s">
        <v>144</v>
      </c>
    </row>
    <row r="12" spans="1:7">
      <c r="A12" s="100" t="s">
        <v>145</v>
      </c>
      <c r="B12" s="105">
        <v>0</v>
      </c>
      <c r="C12" s="105">
        <v>0</v>
      </c>
      <c r="D12" s="101">
        <v>0</v>
      </c>
      <c r="E12" s="105">
        <v>0</v>
      </c>
      <c r="F12" s="105">
        <v>0</v>
      </c>
      <c r="G12" s="101">
        <v>0</v>
      </c>
    </row>
    <row r="13" spans="1:7">
      <c r="A13" s="100" t="s">
        <v>146</v>
      </c>
      <c r="B13" s="105">
        <v>0</v>
      </c>
      <c r="C13" s="105">
        <v>0</v>
      </c>
      <c r="D13" s="101">
        <v>0</v>
      </c>
      <c r="E13" s="105">
        <v>0</v>
      </c>
      <c r="F13" s="105">
        <v>0</v>
      </c>
      <c r="G13" s="101">
        <v>0</v>
      </c>
    </row>
    <row r="14" spans="1:7">
      <c r="A14" s="100"/>
    </row>
    <row r="15" spans="1:7">
      <c r="A15" s="100" t="s">
        <v>147</v>
      </c>
      <c r="B15" s="100">
        <v>0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</row>
    <row r="16" spans="1:7" s="102" customFormat="1">
      <c r="A16" s="102" t="s">
        <v>197</v>
      </c>
      <c r="B16" s="102" t="s">
        <v>135</v>
      </c>
      <c r="C16" s="102" t="s">
        <v>198</v>
      </c>
      <c r="D16" s="102" t="s">
        <v>199</v>
      </c>
      <c r="E16" s="102" t="s">
        <v>12</v>
      </c>
      <c r="F16" s="102" t="s">
        <v>12</v>
      </c>
      <c r="G16" s="102" t="s">
        <v>12</v>
      </c>
    </row>
    <row r="17" spans="1:7">
      <c r="A17" s="100" t="s">
        <v>200</v>
      </c>
      <c r="B17" s="105" t="s">
        <v>201</v>
      </c>
      <c r="C17" s="105" t="s">
        <v>202</v>
      </c>
      <c r="D17" s="101" t="s">
        <v>203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204</v>
      </c>
      <c r="B18" s="105">
        <v>0</v>
      </c>
      <c r="C18" s="105">
        <v>0</v>
      </c>
      <c r="D18" s="100">
        <v>0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205</v>
      </c>
      <c r="B19" s="105" t="s">
        <v>12</v>
      </c>
      <c r="C19" s="105">
        <v>0</v>
      </c>
      <c r="D19" s="100" t="s">
        <v>12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206</v>
      </c>
      <c r="B20" s="105" t="s">
        <v>12</v>
      </c>
      <c r="C20" s="105">
        <v>0</v>
      </c>
      <c r="D20" s="100" t="s">
        <v>12</v>
      </c>
      <c r="E20" s="100" t="s">
        <v>12</v>
      </c>
      <c r="F20" s="100" t="s">
        <v>12</v>
      </c>
      <c r="G20" s="100" t="s">
        <v>12</v>
      </c>
    </row>
    <row r="21" spans="1:7">
      <c r="A21" s="100" t="s">
        <v>207</v>
      </c>
      <c r="B21" s="105" t="s">
        <v>12</v>
      </c>
      <c r="C21" s="105">
        <v>0</v>
      </c>
      <c r="D21" s="101" t="s">
        <v>12</v>
      </c>
      <c r="E21" s="100" t="s">
        <v>12</v>
      </c>
      <c r="F21" s="100" t="s">
        <v>12</v>
      </c>
      <c r="G21" s="100" t="s">
        <v>12</v>
      </c>
    </row>
    <row r="22" spans="1:7">
      <c r="A22" s="100" t="s">
        <v>208</v>
      </c>
      <c r="B22" s="105">
        <v>0</v>
      </c>
      <c r="C22" s="105">
        <v>0</v>
      </c>
      <c r="D22" s="100">
        <v>0</v>
      </c>
      <c r="E22" s="100" t="s">
        <v>12</v>
      </c>
      <c r="F22" s="100" t="s">
        <v>12</v>
      </c>
      <c r="G22" s="100" t="s">
        <v>12</v>
      </c>
    </row>
    <row r="23" spans="1:7">
      <c r="A23" s="100" t="s">
        <v>209</v>
      </c>
      <c r="B23" s="105" t="s">
        <v>12</v>
      </c>
      <c r="C23" s="105">
        <v>0</v>
      </c>
      <c r="D23" s="100" t="s">
        <v>12</v>
      </c>
      <c r="E23" s="100" t="s">
        <v>12</v>
      </c>
      <c r="F23" s="100" t="s">
        <v>12</v>
      </c>
      <c r="G23" s="100" t="s">
        <v>12</v>
      </c>
    </row>
    <row r="24" spans="1:7">
      <c r="A24" s="100" t="s">
        <v>210</v>
      </c>
      <c r="B24" s="105" t="s">
        <v>12</v>
      </c>
      <c r="C24" s="105">
        <v>0</v>
      </c>
      <c r="D24" s="100" t="s">
        <v>12</v>
      </c>
      <c r="E24" s="100" t="s">
        <v>12</v>
      </c>
      <c r="F24" s="100" t="s">
        <v>12</v>
      </c>
      <c r="G24" s="100" t="s">
        <v>12</v>
      </c>
    </row>
    <row r="25" spans="1:7">
      <c r="A25" s="100" t="s">
        <v>211</v>
      </c>
      <c r="B25" s="100" t="s">
        <v>12</v>
      </c>
      <c r="C25" s="100">
        <v>0</v>
      </c>
      <c r="D25" s="100" t="s">
        <v>12</v>
      </c>
      <c r="E25" s="100" t="s">
        <v>12</v>
      </c>
      <c r="F25" s="100" t="s">
        <v>12</v>
      </c>
      <c r="G25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6"/>
    <col min="2" max="2" width="16.36328125" customWidth="true" style="106"/>
    <col min="3" max="3" width="16.7265625" customWidth="true" style="106"/>
    <col min="4" max="4" width="17" customWidth="true" style="106"/>
    <col min="5" max="5" width="21.81640625" customWidth="true" style="106"/>
    <col min="6" max="6" width="19.81640625" customWidth="true" style="106"/>
    <col min="7" max="7" width="20.179687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212</v>
      </c>
    </row>
    <row r="6" spans="1:7">
      <c r="B6" s="110" t="s">
        <v>98</v>
      </c>
      <c r="C6" s="110"/>
      <c r="D6" s="110"/>
      <c r="E6" s="110" t="s">
        <v>99</v>
      </c>
      <c r="F6" s="110"/>
      <c r="G6" s="110"/>
    </row>
    <row r="7" spans="1:7">
      <c r="A7" s="106" t="s">
        <v>134</v>
      </c>
      <c r="B7" s="106" t="s">
        <v>195</v>
      </c>
      <c r="C7" s="106" t="s">
        <v>213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196</v>
      </c>
      <c r="B8" s="111">
        <v>282</v>
      </c>
      <c r="C8" s="111">
        <v>147</v>
      </c>
      <c r="D8" s="107">
        <v>0.52127659574468</v>
      </c>
      <c r="E8" s="111">
        <v>283</v>
      </c>
      <c r="F8" s="111">
        <v>147</v>
      </c>
      <c r="G8" s="107">
        <v>0.51943462897527</v>
      </c>
    </row>
    <row r="9" spans="1:7">
      <c r="A9" s="106" t="s">
        <v>141</v>
      </c>
      <c r="B9" s="111">
        <v>165</v>
      </c>
      <c r="C9" s="111">
        <v>32</v>
      </c>
      <c r="D9" s="107">
        <v>0.19393939393939</v>
      </c>
      <c r="E9" s="111">
        <v>165</v>
      </c>
      <c r="F9" s="111">
        <v>32</v>
      </c>
      <c r="G9" s="107">
        <v>0.19393939393939</v>
      </c>
    </row>
    <row r="10" spans="1:7">
      <c r="A10" s="106" t="s">
        <v>142</v>
      </c>
      <c r="B10" s="111">
        <v>178</v>
      </c>
      <c r="C10" s="106">
        <v>15</v>
      </c>
      <c r="D10" s="107">
        <v>0.084269662921348</v>
      </c>
      <c r="E10" s="111">
        <v>180</v>
      </c>
      <c r="F10" s="108">
        <v>15</v>
      </c>
      <c r="G10" s="107">
        <v>0.083333333333333</v>
      </c>
    </row>
    <row r="11" spans="1:7">
      <c r="A11" s="106" t="s">
        <v>143</v>
      </c>
      <c r="B11" s="111">
        <v>32</v>
      </c>
      <c r="C11" s="109">
        <v>7058.0</v>
      </c>
      <c r="D11" s="107" t="s">
        <v>144</v>
      </c>
      <c r="E11" s="111">
        <v>32</v>
      </c>
      <c r="F11" s="109">
        <v>7058.0</v>
      </c>
      <c r="G11" s="107" t="s">
        <v>144</v>
      </c>
    </row>
    <row r="12" spans="1:7">
      <c r="A12" s="106" t="s">
        <v>145</v>
      </c>
      <c r="B12" s="111">
        <v>1</v>
      </c>
      <c r="C12" s="111">
        <v>0</v>
      </c>
      <c r="D12" s="107">
        <v>0</v>
      </c>
      <c r="E12" s="111">
        <v>1</v>
      </c>
      <c r="F12" s="111">
        <v>0</v>
      </c>
      <c r="G12" s="107">
        <v>0</v>
      </c>
    </row>
    <row r="13" spans="1:7">
      <c r="A13" s="106" t="s">
        <v>146</v>
      </c>
      <c r="B13" s="111">
        <v>6</v>
      </c>
      <c r="C13" s="111">
        <v>1</v>
      </c>
      <c r="D13" s="107">
        <v>0.16666666666667</v>
      </c>
      <c r="E13" s="111">
        <v>6</v>
      </c>
      <c r="F13" s="111">
        <v>1</v>
      </c>
      <c r="G13" s="107">
        <v>0.16666666666667</v>
      </c>
    </row>
    <row r="14" spans="1:7">
      <c r="A14" s="106" t="s">
        <v>147</v>
      </c>
      <c r="B14" s="111">
        <v>8</v>
      </c>
      <c r="C14" s="111">
        <v>0</v>
      </c>
      <c r="D14" s="107">
        <v>0</v>
      </c>
      <c r="E14" s="111">
        <v>9</v>
      </c>
      <c r="F14" s="111">
        <v>0</v>
      </c>
      <c r="G14" s="107">
        <v>0</v>
      </c>
    </row>
    <row r="16" spans="1:7">
      <c r="A16" s="106" t="s">
        <v>214</v>
      </c>
      <c r="B16" s="106" t="s">
        <v>135</v>
      </c>
      <c r="C16" s="106" t="s">
        <v>215</v>
      </c>
      <c r="D16" s="106" t="s">
        <v>199</v>
      </c>
      <c r="E16" s="106" t="s">
        <v>12</v>
      </c>
      <c r="F16" s="106" t="s">
        <v>12</v>
      </c>
      <c r="G16" s="106" t="s">
        <v>12</v>
      </c>
    </row>
    <row r="17" spans="1:7">
      <c r="A17" s="106" t="s">
        <v>200</v>
      </c>
      <c r="B17" s="106" t="s">
        <v>201</v>
      </c>
      <c r="C17" s="106" t="s">
        <v>202</v>
      </c>
      <c r="D17" s="106" t="s">
        <v>203</v>
      </c>
      <c r="E17" s="106" t="s">
        <v>12</v>
      </c>
      <c r="F17" s="106" t="s">
        <v>12</v>
      </c>
      <c r="G17" s="106" t="s">
        <v>12</v>
      </c>
    </row>
    <row r="18" spans="1:7">
      <c r="A18" s="106" t="s">
        <v>216</v>
      </c>
      <c r="B18" s="111">
        <v>188</v>
      </c>
      <c r="C18" s="111">
        <v>0</v>
      </c>
      <c r="D18" s="107">
        <v>0</v>
      </c>
      <c r="E18" s="106" t="s">
        <v>12</v>
      </c>
      <c r="F18" s="106" t="s">
        <v>12</v>
      </c>
      <c r="G18" s="106" t="s">
        <v>12</v>
      </c>
    </row>
    <row r="19" spans="1:7">
      <c r="A19" s="106" t="s">
        <v>217</v>
      </c>
      <c r="B19" s="111">
        <v>0</v>
      </c>
      <c r="C19" s="111">
        <v>0</v>
      </c>
      <c r="D19" s="107" t="s">
        <v>12</v>
      </c>
      <c r="E19" s="106" t="s">
        <v>12</v>
      </c>
      <c r="F19" s="106" t="s">
        <v>12</v>
      </c>
      <c r="G19" s="106" t="s">
        <v>12</v>
      </c>
    </row>
    <row r="20" spans="1:7">
      <c r="A20" s="106" t="s">
        <v>218</v>
      </c>
      <c r="B20" s="111">
        <v>0</v>
      </c>
      <c r="C20" s="111">
        <v>0</v>
      </c>
      <c r="D20" s="107" t="s">
        <v>12</v>
      </c>
      <c r="E20" s="106" t="s">
        <v>12</v>
      </c>
      <c r="F20" s="106" t="s">
        <v>12</v>
      </c>
      <c r="G20" s="106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12"/>
  </cols>
  <sheetData>
    <row r="1" spans="1:7">
      <c r="A1" s="112" t="s">
        <v>0</v>
      </c>
    </row>
    <row r="2" spans="1:7">
      <c r="A2" s="112" t="s">
        <v>1</v>
      </c>
    </row>
    <row r="3" spans="1:7">
      <c r="A3" s="112"/>
    </row>
    <row r="4" spans="1:7">
      <c r="A4" s="112" t="s">
        <v>219</v>
      </c>
    </row>
    <row r="6" spans="1:7">
      <c r="B6" s="115" t="s">
        <v>98</v>
      </c>
      <c r="C6" s="115"/>
      <c r="D6" s="115"/>
      <c r="E6" s="115" t="s">
        <v>220</v>
      </c>
      <c r="F6" s="115"/>
      <c r="G6" s="115"/>
    </row>
    <row r="7" spans="1:7">
      <c r="A7" s="112" t="s">
        <v>134</v>
      </c>
      <c r="B7" s="112" t="s">
        <v>195</v>
      </c>
      <c r="C7" s="112" t="s">
        <v>213</v>
      </c>
      <c r="D7" s="112" t="s">
        <v>137</v>
      </c>
      <c r="E7" s="112" t="s">
        <v>138</v>
      </c>
      <c r="F7" s="112" t="s">
        <v>139</v>
      </c>
      <c r="G7" s="112" t="s">
        <v>140</v>
      </c>
    </row>
    <row r="8" spans="1:7">
      <c r="A8" s="112" t="s">
        <v>196</v>
      </c>
      <c r="B8" s="116">
        <v>21</v>
      </c>
      <c r="C8" s="116">
        <v>14</v>
      </c>
      <c r="D8" s="113">
        <v>0.6667</v>
      </c>
      <c r="E8" s="116">
        <v>21</v>
      </c>
      <c r="F8" s="116">
        <v>14</v>
      </c>
      <c r="G8" s="113">
        <v>0.6667</v>
      </c>
    </row>
    <row r="9" spans="1:7">
      <c r="A9" s="112" t="s">
        <v>141</v>
      </c>
      <c r="B9" s="116">
        <v>187</v>
      </c>
      <c r="C9" s="116">
        <v>51</v>
      </c>
      <c r="D9" s="113">
        <v>0.2727</v>
      </c>
      <c r="E9" s="116">
        <v>191</v>
      </c>
      <c r="F9" s="116">
        <v>51</v>
      </c>
      <c r="G9" s="113">
        <v>0.267</v>
      </c>
    </row>
    <row r="10" spans="1:7">
      <c r="A10" s="112" t="s">
        <v>142</v>
      </c>
      <c r="B10" s="116">
        <v>407</v>
      </c>
      <c r="C10" s="116">
        <v>85</v>
      </c>
      <c r="D10" s="113">
        <v>0.2088</v>
      </c>
      <c r="E10" s="116">
        <v>413</v>
      </c>
      <c r="F10" s="116">
        <v>85</v>
      </c>
      <c r="G10" s="113">
        <v>0.2058</v>
      </c>
    </row>
    <row r="11" spans="1:7">
      <c r="A11" s="112" t="s">
        <v>143</v>
      </c>
      <c r="B11" s="116">
        <v>51</v>
      </c>
      <c r="C11" s="114">
        <v>2153.0</v>
      </c>
      <c r="D11" s="112" t="s">
        <v>144</v>
      </c>
      <c r="E11" s="116">
        <v>51</v>
      </c>
      <c r="F11" s="114">
        <v>2153.0</v>
      </c>
      <c r="G11" s="112" t="s">
        <v>144</v>
      </c>
    </row>
    <row r="12" spans="1:7">
      <c r="A12" s="112" t="s">
        <v>145</v>
      </c>
      <c r="B12" s="116">
        <v>43</v>
      </c>
      <c r="C12" s="116">
        <v>1</v>
      </c>
      <c r="D12" s="113">
        <v>0.0233</v>
      </c>
      <c r="E12" s="116">
        <v>44</v>
      </c>
      <c r="F12" s="116">
        <v>1</v>
      </c>
      <c r="G12" s="113">
        <v>0.0227</v>
      </c>
    </row>
    <row r="13" spans="1:7">
      <c r="A13" s="112" t="s">
        <v>146</v>
      </c>
      <c r="B13" s="116">
        <v>131</v>
      </c>
      <c r="C13" s="116">
        <v>13</v>
      </c>
      <c r="D13" s="113">
        <v>0.0992</v>
      </c>
      <c r="E13" s="116">
        <v>132</v>
      </c>
      <c r="F13" s="116">
        <v>13</v>
      </c>
      <c r="G13" s="113">
        <v>0.0985</v>
      </c>
    </row>
    <row r="14" spans="1:7">
      <c r="A14" s="112" t="s">
        <v>147</v>
      </c>
      <c r="B14" s="116">
        <v>0</v>
      </c>
      <c r="C14" s="116">
        <v>0</v>
      </c>
      <c r="D14" s="113">
        <v>0</v>
      </c>
      <c r="E14" s="116">
        <v>0</v>
      </c>
      <c r="F14" s="116">
        <v>0</v>
      </c>
      <c r="G14" s="113">
        <v>0</v>
      </c>
    </row>
    <row r="15" spans="1:7">
      <c r="A15" s="112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7"/>
  </cols>
  <sheetData>
    <row r="1" spans="1:7">
      <c r="A1" s="117" t="s">
        <v>0</v>
      </c>
    </row>
    <row r="2" spans="1:7">
      <c r="A2" s="117" t="s">
        <v>1</v>
      </c>
    </row>
    <row r="3" spans="1:7">
      <c r="A3" s="117"/>
    </row>
    <row r="4" spans="1:7">
      <c r="A4" s="117" t="s">
        <v>221</v>
      </c>
    </row>
    <row r="6" spans="1:7">
      <c r="B6" s="122" t="s">
        <v>98</v>
      </c>
      <c r="C6" s="122"/>
      <c r="D6" s="122"/>
      <c r="E6" s="122" t="s">
        <v>220</v>
      </c>
      <c r="F6" s="122"/>
      <c r="G6" s="122"/>
    </row>
    <row r="7" spans="1:7">
      <c r="A7" s="117" t="s">
        <v>134</v>
      </c>
      <c r="B7" s="117" t="s">
        <v>195</v>
      </c>
      <c r="C7" s="117" t="s">
        <v>213</v>
      </c>
      <c r="D7" s="117" t="s">
        <v>137</v>
      </c>
      <c r="E7" s="117" t="s">
        <v>138</v>
      </c>
      <c r="F7" s="117" t="s">
        <v>139</v>
      </c>
      <c r="G7" s="117" t="s">
        <v>140</v>
      </c>
    </row>
    <row r="8" spans="1:7">
      <c r="A8" s="119" t="s">
        <v>222</v>
      </c>
      <c r="B8" s="121">
        <v>98</v>
      </c>
      <c r="C8" s="121">
        <v>42</v>
      </c>
      <c r="D8" s="118">
        <v>0.4286</v>
      </c>
      <c r="E8" s="121">
        <v>101</v>
      </c>
      <c r="F8" s="121">
        <v>43</v>
      </c>
      <c r="G8" s="118">
        <v>0.4257</v>
      </c>
    </row>
    <row r="9" spans="1:7">
      <c r="A9" s="119" t="s">
        <v>223</v>
      </c>
      <c r="B9" s="121">
        <v>98</v>
      </c>
      <c r="C9" s="121">
        <v>3</v>
      </c>
      <c r="D9" s="118">
        <v>0.0306</v>
      </c>
      <c r="E9" s="121">
        <v>101</v>
      </c>
      <c r="F9" s="121">
        <v>3</v>
      </c>
      <c r="G9" s="118">
        <v>0.0297</v>
      </c>
    </row>
    <row r="10" spans="1:7">
      <c r="A10" s="119" t="s">
        <v>224</v>
      </c>
      <c r="B10" s="121">
        <v>98</v>
      </c>
      <c r="C10" s="121">
        <v>0</v>
      </c>
      <c r="D10" s="118">
        <v>0.0</v>
      </c>
      <c r="E10" s="121">
        <v>101</v>
      </c>
      <c r="F10" s="121">
        <v>0</v>
      </c>
      <c r="G10" s="118">
        <v>0.0</v>
      </c>
    </row>
    <row r="11" spans="1:7">
      <c r="A11" s="119" t="s">
        <v>225</v>
      </c>
      <c r="B11" s="121">
        <v>98</v>
      </c>
      <c r="C11" s="121">
        <v>0</v>
      </c>
      <c r="D11" s="118">
        <v>0.0</v>
      </c>
      <c r="E11" s="121">
        <v>101</v>
      </c>
      <c r="F11" s="121">
        <v>0</v>
      </c>
      <c r="G11" s="118">
        <v>0.0</v>
      </c>
    </row>
    <row r="12" spans="1:7">
      <c r="A12" s="119" t="s">
        <v>226</v>
      </c>
      <c r="B12" s="121">
        <v>98</v>
      </c>
      <c r="C12" s="121">
        <v>0</v>
      </c>
      <c r="D12" s="118">
        <v>0.0</v>
      </c>
      <c r="E12" s="121">
        <v>101</v>
      </c>
      <c r="F12" s="121">
        <v>0</v>
      </c>
      <c r="G12" s="118">
        <v>0.0</v>
      </c>
    </row>
    <row r="13" spans="1:7">
      <c r="A13" s="119" t="s">
        <v>141</v>
      </c>
      <c r="B13" s="121">
        <v>108</v>
      </c>
      <c r="C13" s="121">
        <v>23</v>
      </c>
      <c r="D13" s="118">
        <v>0.213</v>
      </c>
      <c r="E13" s="121">
        <v>112</v>
      </c>
      <c r="F13" s="121">
        <v>23</v>
      </c>
      <c r="G13" s="118">
        <v>0.2054</v>
      </c>
    </row>
    <row r="14" spans="1:7">
      <c r="A14" s="119" t="s">
        <v>142</v>
      </c>
      <c r="B14" s="121">
        <v>88</v>
      </c>
      <c r="C14" s="121">
        <v>16</v>
      </c>
      <c r="D14" s="118">
        <v>0.1818</v>
      </c>
      <c r="E14" s="121">
        <v>106</v>
      </c>
      <c r="F14" s="121">
        <v>17</v>
      </c>
      <c r="G14" s="118">
        <v>0.1604</v>
      </c>
    </row>
    <row r="15" spans="1:7">
      <c r="A15" s="119" t="s">
        <v>143</v>
      </c>
      <c r="B15" s="121">
        <v>23</v>
      </c>
      <c r="C15" s="120">
        <v>5823.0</v>
      </c>
      <c r="D15" s="118" t="s">
        <v>144</v>
      </c>
      <c r="E15" s="121">
        <v>23</v>
      </c>
      <c r="F15" s="120">
        <v>5823.0</v>
      </c>
      <c r="G15" s="118" t="s">
        <v>144</v>
      </c>
    </row>
    <row r="16" spans="1:7">
      <c r="A16" s="119" t="s">
        <v>145</v>
      </c>
      <c r="B16" s="121">
        <v>1</v>
      </c>
      <c r="C16" s="121">
        <v>0</v>
      </c>
      <c r="D16" s="118">
        <v>0.0</v>
      </c>
      <c r="E16" s="121">
        <v>1</v>
      </c>
      <c r="F16" s="121">
        <v>0</v>
      </c>
      <c r="G16" s="118">
        <v>0.0</v>
      </c>
    </row>
    <row r="17" spans="1:7">
      <c r="A17" s="119" t="s">
        <v>146</v>
      </c>
      <c r="B17" s="121">
        <v>4</v>
      </c>
      <c r="C17" s="121">
        <v>0</v>
      </c>
      <c r="D17" s="118">
        <v>0.0</v>
      </c>
      <c r="E17" s="121">
        <v>4</v>
      </c>
      <c r="F17" s="121">
        <v>0</v>
      </c>
      <c r="G17" s="118">
        <v>0.0</v>
      </c>
    </row>
    <row r="18" spans="1:7">
      <c r="A18" s="119" t="s">
        <v>147</v>
      </c>
      <c r="B18" s="121">
        <v>88</v>
      </c>
      <c r="C18" s="121">
        <v>1</v>
      </c>
      <c r="D18" s="118">
        <v>0.0114</v>
      </c>
      <c r="E18" s="121">
        <v>106</v>
      </c>
      <c r="F18" s="121">
        <v>1</v>
      </c>
      <c r="G18" s="118">
        <v>0.0094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23"/>
    <col min="2" max="2" width="16.90625" customWidth="true" style="123"/>
    <col min="3" max="3" width="16.90625" customWidth="true" style="123"/>
    <col min="4" max="4" width="16.90625" customWidth="true" style="123"/>
    <col min="5" max="5" width="16.90625" customWidth="true" style="123"/>
    <col min="6" max="6" width="16.90625" customWidth="true" style="123"/>
    <col min="7" max="7" width="16.90625" customWidth="true" style="123"/>
    <col min="8" max="8" width="16.90625" customWidth="true" style="123"/>
  </cols>
  <sheetData>
    <row r="1" spans="1:8">
      <c r="A1" s="123" t="s">
        <v>0</v>
      </c>
    </row>
    <row r="2" spans="1:8">
      <c r="A2" s="123" t="s">
        <v>1</v>
      </c>
    </row>
    <row r="3" spans="1:8">
      <c r="A3" s="123"/>
    </row>
    <row r="4" spans="1:8" s="128" customFormat="1">
      <c r="A4" s="128" t="s">
        <v>227</v>
      </c>
    </row>
    <row r="5" spans="1:8" customHeight="1" ht="29.5" s="129" customFormat="1">
      <c r="A5" s="129" t="s">
        <v>228</v>
      </c>
      <c r="B5" s="129" t="s">
        <v>229</v>
      </c>
      <c r="C5" s="129" t="s">
        <v>230</v>
      </c>
      <c r="D5" s="129" t="s">
        <v>231</v>
      </c>
      <c r="E5" s="129" t="s">
        <v>232</v>
      </c>
      <c r="F5" s="129" t="s">
        <v>233</v>
      </c>
      <c r="G5" s="129" t="s">
        <v>234</v>
      </c>
      <c r="H5" s="129" t="s">
        <v>235</v>
      </c>
    </row>
    <row r="6" spans="1:8">
      <c r="A6" s="123" t="s">
        <v>236</v>
      </c>
      <c r="B6" s="127">
        <v>9</v>
      </c>
      <c r="C6" s="127">
        <v>5</v>
      </c>
      <c r="D6" s="127">
        <v>0</v>
      </c>
      <c r="E6" s="124">
        <v>2213138.37</v>
      </c>
      <c r="F6" s="126">
        <v>0.6778</v>
      </c>
      <c r="G6" s="124">
        <v>8914719.0</v>
      </c>
      <c r="H6" s="126">
        <v>0.9971</v>
      </c>
    </row>
    <row r="7" spans="1:8">
      <c r="E7" s="124"/>
      <c r="F7" s="125"/>
      <c r="G7" s="124"/>
      <c r="H7" s="125"/>
    </row>
    <row r="8" spans="1:8">
      <c r="A8" s="123" t="s">
        <v>237</v>
      </c>
      <c r="B8" s="123" t="s">
        <v>12</v>
      </c>
      <c r="C8" s="123" t="s">
        <v>12</v>
      </c>
      <c r="D8" s="123" t="s">
        <v>12</v>
      </c>
      <c r="E8" s="124" t="s">
        <v>12</v>
      </c>
      <c r="F8" s="125" t="s">
        <v>12</v>
      </c>
      <c r="G8" s="124" t="s">
        <v>12</v>
      </c>
      <c r="H8" s="125" t="s">
        <v>12</v>
      </c>
    </row>
    <row r="9" spans="1:8">
      <c r="A9" s="123" t="s">
        <v>238</v>
      </c>
      <c r="B9" s="127">
        <v>3</v>
      </c>
      <c r="C9" s="127">
        <v>0</v>
      </c>
      <c r="D9" s="127">
        <v>0</v>
      </c>
      <c r="E9" s="124">
        <v>631306.95</v>
      </c>
      <c r="F9" s="126">
        <v>0.1934</v>
      </c>
      <c r="G9" s="124">
        <v>0.0</v>
      </c>
      <c r="H9" s="126">
        <v>0.0</v>
      </c>
    </row>
    <row r="10" spans="1:8">
      <c r="A10" s="123" t="s">
        <v>239</v>
      </c>
      <c r="B10" s="127">
        <v>0</v>
      </c>
      <c r="C10" s="127">
        <v>0</v>
      </c>
      <c r="D10" s="127">
        <v>0</v>
      </c>
      <c r="E10" s="124">
        <v>0.0</v>
      </c>
      <c r="F10" s="126">
        <v>0.0</v>
      </c>
      <c r="G10" s="124">
        <v>0.0</v>
      </c>
      <c r="H10" s="126">
        <v>0.0</v>
      </c>
    </row>
    <row r="11" spans="1:8">
      <c r="A11" s="123" t="s">
        <v>240</v>
      </c>
      <c r="B11" s="127">
        <v>0</v>
      </c>
      <c r="C11" s="127">
        <v>0</v>
      </c>
      <c r="D11" s="127">
        <v>0</v>
      </c>
      <c r="E11" s="124">
        <v>0.0</v>
      </c>
      <c r="F11" s="126">
        <v>0.0</v>
      </c>
      <c r="G11" s="124">
        <v>0.0</v>
      </c>
      <c r="H11" s="126">
        <v>0.0</v>
      </c>
    </row>
    <row r="12" spans="1:8">
      <c r="E12" s="124"/>
      <c r="F12" s="125"/>
      <c r="G12" s="124"/>
      <c r="H12" s="125"/>
    </row>
    <row r="13" spans="1:8">
      <c r="A13" s="123" t="s">
        <v>241</v>
      </c>
      <c r="B13" s="123" t="s">
        <v>12</v>
      </c>
      <c r="C13" s="123" t="s">
        <v>12</v>
      </c>
      <c r="D13" s="123" t="s">
        <v>12</v>
      </c>
      <c r="E13" s="124" t="s">
        <v>12</v>
      </c>
      <c r="F13" s="125" t="s">
        <v>12</v>
      </c>
      <c r="G13" s="124" t="s">
        <v>12</v>
      </c>
      <c r="H13" s="125" t="s">
        <v>12</v>
      </c>
    </row>
    <row r="14" spans="1:8">
      <c r="A14" s="123" t="s">
        <v>242</v>
      </c>
      <c r="B14" s="127">
        <v>0</v>
      </c>
      <c r="C14" s="127">
        <v>0</v>
      </c>
      <c r="D14" s="127">
        <v>0</v>
      </c>
      <c r="E14" s="124">
        <v>0.0</v>
      </c>
      <c r="F14" s="126">
        <v>0.0</v>
      </c>
      <c r="G14" s="124">
        <v>0.0</v>
      </c>
      <c r="H14" s="126">
        <v>0.0</v>
      </c>
    </row>
    <row r="15" spans="1:8">
      <c r="A15" s="123" t="s">
        <v>243</v>
      </c>
      <c r="B15" s="127">
        <v>0</v>
      </c>
      <c r="C15" s="127">
        <v>0</v>
      </c>
      <c r="D15" s="127">
        <v>0</v>
      </c>
      <c r="E15" s="124">
        <v>0.0</v>
      </c>
      <c r="F15" s="126">
        <v>0.0</v>
      </c>
      <c r="G15" s="124">
        <v>0.0</v>
      </c>
      <c r="H15" s="126">
        <v>0.0</v>
      </c>
    </row>
    <row r="16" spans="1:8">
      <c r="A16" s="123" t="s">
        <v>244</v>
      </c>
      <c r="B16" s="127">
        <v>0</v>
      </c>
      <c r="C16" s="127">
        <v>0</v>
      </c>
      <c r="D16" s="127">
        <v>0</v>
      </c>
      <c r="E16" s="124">
        <v>0.0</v>
      </c>
      <c r="F16" s="126">
        <v>0.0</v>
      </c>
      <c r="G16" s="124">
        <v>0.0</v>
      </c>
      <c r="H16" s="126">
        <v>0.0</v>
      </c>
    </row>
    <row r="17" spans="1:8">
      <c r="E17" s="124"/>
      <c r="F17" s="125"/>
      <c r="G17" s="124"/>
      <c r="H17" s="125"/>
    </row>
    <row r="18" spans="1:8">
      <c r="A18" s="123" t="s">
        <v>245</v>
      </c>
      <c r="B18" s="123" t="s">
        <v>12</v>
      </c>
      <c r="C18" s="123" t="s">
        <v>12</v>
      </c>
      <c r="D18" s="123" t="s">
        <v>12</v>
      </c>
      <c r="E18" s="124" t="s">
        <v>12</v>
      </c>
      <c r="F18" s="125" t="s">
        <v>12</v>
      </c>
      <c r="G18" s="124" t="s">
        <v>12</v>
      </c>
      <c r="H18" s="125" t="s">
        <v>12</v>
      </c>
    </row>
    <row r="19" spans="1:8">
      <c r="A19" s="123" t="s">
        <v>246</v>
      </c>
      <c r="B19" s="127">
        <v>3</v>
      </c>
      <c r="C19" s="127">
        <v>0</v>
      </c>
      <c r="D19" s="127">
        <v>0</v>
      </c>
      <c r="E19" s="124">
        <v>420596.18</v>
      </c>
      <c r="F19" s="126">
        <v>0.1288</v>
      </c>
      <c r="G19" s="124">
        <v>26304.0</v>
      </c>
      <c r="H19" s="126">
        <v>0.0029</v>
      </c>
    </row>
    <row r="20" spans="1:8">
      <c r="A20" s="123" t="s">
        <v>247</v>
      </c>
      <c r="B20" s="127">
        <v>0</v>
      </c>
      <c r="C20" s="127">
        <v>0</v>
      </c>
      <c r="D20" s="127">
        <v>0</v>
      </c>
      <c r="E20" s="124">
        <v>0.0</v>
      </c>
      <c r="F20" s="126">
        <v>0.0</v>
      </c>
      <c r="G20" s="124">
        <v>0.0</v>
      </c>
      <c r="H20" s="126">
        <v>0.0</v>
      </c>
    </row>
    <row r="21" spans="1:8">
      <c r="E21" s="124"/>
      <c r="F21" s="125"/>
      <c r="G21" s="124"/>
      <c r="H21" s="125"/>
    </row>
    <row r="22" spans="1:8">
      <c r="A22" s="123" t="s">
        <v>248</v>
      </c>
      <c r="B22" s="123" t="s">
        <v>12</v>
      </c>
      <c r="C22" s="123" t="s">
        <v>12</v>
      </c>
      <c r="D22" s="123" t="s">
        <v>12</v>
      </c>
      <c r="E22" s="124" t="s">
        <v>12</v>
      </c>
      <c r="F22" s="125" t="s">
        <v>12</v>
      </c>
      <c r="G22" s="124" t="s">
        <v>12</v>
      </c>
      <c r="H22" s="125" t="s">
        <v>12</v>
      </c>
    </row>
    <row r="23" spans="1:8">
      <c r="A23" s="123" t="s">
        <v>12</v>
      </c>
      <c r="B23" s="127">
        <v>0</v>
      </c>
      <c r="C23" s="127">
        <v>0</v>
      </c>
      <c r="D23" s="127">
        <v>0</v>
      </c>
      <c r="E23" s="124">
        <v>0.0</v>
      </c>
      <c r="F23" s="126">
        <v>0.0</v>
      </c>
      <c r="G23" s="124">
        <v>0.0</v>
      </c>
      <c r="H23" s="126">
        <v>0.0</v>
      </c>
    </row>
    <row r="24" spans="1:8">
      <c r="A24" s="123" t="s">
        <v>12</v>
      </c>
      <c r="B24" s="127">
        <v>0</v>
      </c>
      <c r="C24" s="127">
        <v>0</v>
      </c>
      <c r="D24" s="127">
        <v>0</v>
      </c>
      <c r="E24" s="124">
        <v>0.0</v>
      </c>
      <c r="F24" s="126">
        <v>0.0</v>
      </c>
      <c r="G24" s="124">
        <v>0.0</v>
      </c>
      <c r="H24" s="126">
        <v>0.0</v>
      </c>
    </row>
    <row r="25" spans="1:8">
      <c r="A25" s="123" t="s">
        <v>12</v>
      </c>
      <c r="B25" s="127">
        <v>0</v>
      </c>
      <c r="C25" s="127">
        <v>0</v>
      </c>
      <c r="D25" s="127">
        <v>0</v>
      </c>
      <c r="E25" s="124">
        <v>0.0</v>
      </c>
      <c r="F25" s="126">
        <v>0.0</v>
      </c>
      <c r="G25" s="124">
        <v>0.0</v>
      </c>
      <c r="H25" s="126">
        <v>0.0</v>
      </c>
    </row>
    <row r="26" spans="1:8">
      <c r="A26" s="123" t="s">
        <v>69</v>
      </c>
      <c r="B26" s="127">
        <v>15.0</v>
      </c>
      <c r="C26" s="127">
        <v>5.0</v>
      </c>
      <c r="D26" s="127">
        <v>0.0</v>
      </c>
      <c r="E26" s="124">
        <v>3265041.5</v>
      </c>
      <c r="F26" s="126">
        <v>1</v>
      </c>
      <c r="G26" s="124">
        <v>8941023.0</v>
      </c>
      <c r="H26" s="126">
        <v>1</v>
      </c>
    </row>
    <row r="27" spans="1:8">
      <c r="A27" s="123"/>
      <c r="B27" s="123"/>
      <c r="C27" s="123"/>
      <c r="D27" s="123"/>
      <c r="E27" s="123"/>
      <c r="F27" s="123"/>
      <c r="G27" s="123"/>
      <c r="H27" s="123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1982</v>
      </c>
    </row>
    <row r="8" spans="1:2">
      <c r="A8" s="26" t="s">
        <v>65</v>
      </c>
      <c r="B8" s="28">
        <v>1673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 t="s">
        <v>69</v>
      </c>
      <c r="B12" s="26">
        <v>3655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31"/>
    <col min="2" max="2" width="25.875" customWidth="true" style="131"/>
    <col min="3" max="3" width="18.625" customWidth="true" style="131"/>
    <col min="4" max="4" width="18.625" customWidth="true" style="131"/>
    <col min="5" max="5" width="24.375" customWidth="true" style="131"/>
    <col min="6" max="6" width="22.5" customWidth="true" style="131"/>
    <col min="7" max="7" width="18.625" customWidth="true" style="131"/>
    <col min="8" max="8" width="18.625" customWidth="true" style="131"/>
    <col min="9" max="9" width="8.625" style="131"/>
  </cols>
  <sheetData>
    <row r="1" spans="1:9" customHeight="1" ht="15.6">
      <c r="A1" s="145" t="s">
        <v>0</v>
      </c>
      <c r="B1" s="145"/>
    </row>
    <row r="2" spans="1:9">
      <c r="A2" s="145" t="s">
        <v>1</v>
      </c>
      <c r="B2" s="145"/>
    </row>
    <row r="3" spans="1:9" customHeight="1" ht="15.75"/>
    <row r="4" spans="1:9">
      <c r="A4" s="162" t="s">
        <v>249</v>
      </c>
      <c r="B4" s="162"/>
    </row>
    <row r="6" spans="1:9" customHeight="1" ht="33">
      <c r="A6" s="163" t="s">
        <v>250</v>
      </c>
      <c r="B6" s="163"/>
      <c r="C6" s="163"/>
      <c r="D6" s="164" t="s">
        <v>251</v>
      </c>
      <c r="E6" s="164"/>
      <c r="F6" s="164" t="s">
        <v>252</v>
      </c>
      <c r="G6" s="164"/>
      <c r="H6" s="146" t="s">
        <v>253</v>
      </c>
    </row>
    <row r="7" spans="1:9" customHeight="1" ht="33">
      <c r="A7" s="163"/>
      <c r="B7" s="163"/>
      <c r="C7" s="163"/>
      <c r="D7" s="148" t="s">
        <v>254</v>
      </c>
      <c r="E7" s="165"/>
      <c r="F7" s="165" t="s">
        <v>255</v>
      </c>
      <c r="G7" s="165"/>
      <c r="H7" s="143" t="s">
        <v>256</v>
      </c>
    </row>
    <row r="8" spans="1:9" customHeight="1" ht="12.95"/>
    <row r="9" spans="1:9" customHeight="1" ht="50.1" s="132" customFormat="1">
      <c r="A9" s="149" t="s">
        <v>257</v>
      </c>
      <c r="B9" s="149"/>
      <c r="C9" s="149"/>
      <c r="D9" s="147" t="s">
        <v>258</v>
      </c>
      <c r="E9" s="147" t="s">
        <v>259</v>
      </c>
      <c r="F9" s="147" t="s">
        <v>260</v>
      </c>
      <c r="G9" s="147" t="s">
        <v>261</v>
      </c>
      <c r="H9" s="147" t="s">
        <v>262</v>
      </c>
    </row>
    <row r="10" spans="1:9" customHeight="1" ht="69.95">
      <c r="A10" s="148" t="s">
        <v>263</v>
      </c>
      <c r="B10" s="148"/>
      <c r="C10" s="148"/>
      <c r="D10" s="143">
        <v>29999372</v>
      </c>
      <c r="E10" s="143">
        <v>876000545</v>
      </c>
      <c r="F10" s="143"/>
      <c r="G10" s="143" t="s">
        <v>264</v>
      </c>
      <c r="H10" s="143" t="s">
        <v>265</v>
      </c>
    </row>
    <row r="11" spans="1:9">
      <c r="A11" s="133"/>
      <c r="B11" s="133"/>
      <c r="C11" s="133"/>
    </row>
    <row r="12" spans="1:9" s="130" customFormat="1">
      <c r="A12" s="155" t="s">
        <v>266</v>
      </c>
      <c r="B12" s="155"/>
      <c r="E12" s="155" t="s">
        <v>267</v>
      </c>
      <c r="F12" s="155"/>
    </row>
    <row r="13" spans="1:9">
      <c r="A13" s="131" t="s">
        <v>268</v>
      </c>
      <c r="B13" s="131" t="s">
        <v>269</v>
      </c>
      <c r="E13" s="131" t="s">
        <v>268</v>
      </c>
      <c r="F13" s="131" t="s">
        <v>269</v>
      </c>
    </row>
    <row r="14" spans="1:9">
      <c r="A14" s="144" t="s">
        <v>270</v>
      </c>
      <c r="B14" s="144" t="s">
        <v>271</v>
      </c>
      <c r="C14" s="131"/>
      <c r="D14" s="131"/>
      <c r="E14" s="144" t="s">
        <v>270</v>
      </c>
      <c r="F14" s="144" t="s">
        <v>271</v>
      </c>
    </row>
    <row r="16" spans="1:9" customHeight="1" ht="45">
      <c r="A16" s="150" t="s">
        <v>272</v>
      </c>
      <c r="B16" s="151"/>
      <c r="C16" s="134" t="s">
        <v>273</v>
      </c>
      <c r="D16" s="134" t="s">
        <v>274</v>
      </c>
      <c r="E16" s="134" t="s">
        <v>275</v>
      </c>
      <c r="F16" s="134" t="s">
        <v>276</v>
      </c>
      <c r="G16" s="134" t="s">
        <v>277</v>
      </c>
      <c r="H16" s="134" t="s">
        <v>278</v>
      </c>
    </row>
    <row r="17" spans="1:9" customHeight="1" ht="15.95">
      <c r="A17" s="154" t="s">
        <v>279</v>
      </c>
      <c r="B17" s="154"/>
      <c r="C17" s="154"/>
      <c r="D17" s="154"/>
      <c r="E17" s="154"/>
      <c r="F17" s="154"/>
      <c r="G17" s="154"/>
      <c r="H17" s="154"/>
    </row>
    <row r="18" spans="1:9" customHeight="1" ht="15.95">
      <c r="A18" s="152" t="s">
        <v>280</v>
      </c>
      <c r="B18" s="153"/>
      <c r="C18" s="135">
        <v>169595.95</v>
      </c>
      <c r="D18" s="135">
        <v>423989.88</v>
      </c>
      <c r="E18" s="135">
        <v>2329449.07</v>
      </c>
      <c r="F18" s="135">
        <v>926932.1</v>
      </c>
      <c r="G18" s="135">
        <v>0</v>
      </c>
      <c r="H18" s="135">
        <v>3849967.0</v>
      </c>
    </row>
    <row r="19" spans="1:9" customHeight="1" ht="15.95">
      <c r="A19" s="152" t="s">
        <v>281</v>
      </c>
      <c r="B19" s="153"/>
      <c r="C19" s="135">
        <v>48175.51</v>
      </c>
      <c r="D19" s="135">
        <v>17857.19</v>
      </c>
      <c r="E19" s="135">
        <v>2300925.96</v>
      </c>
      <c r="F19" s="135">
        <v>926932.1</v>
      </c>
      <c r="G19" s="135">
        <v>0</v>
      </c>
      <c r="H19" s="135">
        <v>3293890.76</v>
      </c>
    </row>
    <row r="20" spans="1:9" customHeight="1" ht="15.95">
      <c r="A20" s="152" t="s">
        <v>282</v>
      </c>
      <c r="B20" s="153"/>
      <c r="C20" s="135">
        <v>121420.44</v>
      </c>
      <c r="D20" s="135">
        <v>406132.69</v>
      </c>
      <c r="E20" s="135">
        <v>28523.11</v>
      </c>
      <c r="F20" s="135">
        <v>0.0</v>
      </c>
      <c r="G20" s="135">
        <v>0.0</v>
      </c>
      <c r="H20" s="135">
        <v>556076.24</v>
      </c>
    </row>
    <row r="21" spans="1:9" customHeight="1" ht="15.95">
      <c r="A21" s="154" t="s">
        <v>283</v>
      </c>
      <c r="B21" s="154"/>
      <c r="C21" s="154"/>
      <c r="D21" s="154"/>
      <c r="E21" s="154"/>
      <c r="F21" s="154"/>
      <c r="G21" s="154"/>
      <c r="H21" s="154"/>
    </row>
    <row r="22" spans="1:9" customHeight="1" ht="15.95">
      <c r="A22" s="167" t="s">
        <v>284</v>
      </c>
      <c r="B22" s="168"/>
      <c r="C22" s="160"/>
      <c r="D22" s="161"/>
      <c r="E22" s="161"/>
      <c r="F22" s="161"/>
      <c r="G22" s="161"/>
      <c r="H22" s="172">
        <v>3849967.0</v>
      </c>
    </row>
    <row r="23" spans="1:9" customHeight="1" ht="15.95">
      <c r="A23" s="152" t="s">
        <v>285</v>
      </c>
      <c r="B23" s="171"/>
      <c r="C23" s="171"/>
      <c r="D23" s="171"/>
      <c r="E23" s="171"/>
      <c r="F23" s="171"/>
      <c r="G23" s="171"/>
      <c r="H23" s="153"/>
    </row>
    <row r="24" spans="1:9" customHeight="1" ht="15.95">
      <c r="A24" s="169" t="s">
        <v>286</v>
      </c>
      <c r="B24" s="170"/>
      <c r="C24" s="135">
        <v>48175.51</v>
      </c>
      <c r="D24" s="135">
        <v>17857.19</v>
      </c>
      <c r="E24" s="135">
        <v>1861374.13</v>
      </c>
      <c r="F24" s="135">
        <v>926932.1</v>
      </c>
      <c r="G24" s="135">
        <v>0</v>
      </c>
      <c r="H24" s="135">
        <v>2854338.93</v>
      </c>
    </row>
    <row r="25" spans="1:9" customHeight="1" ht="30.6">
      <c r="A25" s="152" t="s">
        <v>287</v>
      </c>
      <c r="B25" s="153"/>
      <c r="C25" s="135">
        <v>0</v>
      </c>
      <c r="D25" s="136"/>
      <c r="E25" s="135">
        <v>439551.83</v>
      </c>
      <c r="F25" s="136"/>
      <c r="G25" s="135">
        <v>0</v>
      </c>
      <c r="H25" s="135">
        <v>439551.83</v>
      </c>
    </row>
    <row r="26" spans="1:9" customHeight="1" ht="15.95">
      <c r="A26" s="152" t="s">
        <v>288</v>
      </c>
      <c r="B26" s="153"/>
      <c r="C26" s="136"/>
      <c r="D26" s="136"/>
      <c r="E26" s="135">
        <v>337085.96</v>
      </c>
      <c r="F26" s="135">
        <v>0</v>
      </c>
      <c r="G26" s="135">
        <v>0</v>
      </c>
      <c r="H26" s="135">
        <v>337085.96</v>
      </c>
    </row>
    <row r="27" spans="1:9" customHeight="1" ht="15.95">
      <c r="A27" s="152" t="s">
        <v>289</v>
      </c>
      <c r="B27" s="153"/>
      <c r="C27" s="136"/>
      <c r="D27" s="136"/>
      <c r="E27" s="166">
        <v>0</v>
      </c>
      <c r="F27" s="166"/>
      <c r="G27" s="136"/>
      <c r="H27" s="135">
        <v>0.0</v>
      </c>
    </row>
    <row r="28" spans="1:9" customHeight="1" ht="15.95">
      <c r="A28" s="152" t="s">
        <v>290</v>
      </c>
      <c r="B28" s="153"/>
      <c r="C28" s="136"/>
      <c r="D28" s="136"/>
      <c r="E28" s="166">
        <v>0</v>
      </c>
      <c r="F28" s="166"/>
      <c r="G28" s="136"/>
      <c r="H28" s="135">
        <v>0.0</v>
      </c>
    </row>
    <row r="29" spans="1:9" customHeight="1" ht="15.95">
      <c r="A29" s="152" t="s">
        <v>291</v>
      </c>
      <c r="B29" s="153"/>
      <c r="C29" s="135">
        <v>0</v>
      </c>
      <c r="D29" s="135">
        <v>0</v>
      </c>
      <c r="E29" s="135">
        <v>0</v>
      </c>
      <c r="F29" s="135">
        <v>0</v>
      </c>
      <c r="G29" s="135">
        <v>0</v>
      </c>
      <c r="H29" s="135">
        <v>0.0</v>
      </c>
    </row>
    <row r="30" spans="1:9" customHeight="1" ht="15.95">
      <c r="A30" s="152" t="s">
        <v>292</v>
      </c>
      <c r="B30" s="153"/>
      <c r="C30" s="135">
        <v>48175.51</v>
      </c>
      <c r="D30" s="135">
        <v>17857.19</v>
      </c>
      <c r="E30" s="135">
        <v>2300925.96</v>
      </c>
      <c r="F30" s="135">
        <v>926932.1</v>
      </c>
      <c r="G30" s="135">
        <v>0.0</v>
      </c>
      <c r="H30" s="135">
        <v>3293890.76</v>
      </c>
    </row>
    <row r="31" spans="1:9" customHeight="1" ht="28.5">
      <c r="A31" s="156" t="s">
        <v>293</v>
      </c>
      <c r="B31" s="157"/>
      <c r="C31" s="158"/>
      <c r="D31" s="159"/>
      <c r="E31" s="159"/>
      <c r="F31" s="159"/>
      <c r="G31" s="159"/>
      <c r="H31" s="135">
        <v>556076.24</v>
      </c>
    </row>
    <row r="32" spans="1:9" customHeight="1" ht="15.95">
      <c r="A32" s="154" t="s">
        <v>294</v>
      </c>
      <c r="B32" s="154"/>
      <c r="C32" s="154"/>
      <c r="D32" s="154"/>
      <c r="E32" s="154"/>
      <c r="F32" s="154"/>
      <c r="G32" s="154"/>
      <c r="H32" s="154"/>
    </row>
    <row r="33" spans="1:9" customHeight="1" ht="30.6">
      <c r="A33" s="152" t="s">
        <v>295</v>
      </c>
      <c r="B33" s="153"/>
      <c r="C33" s="135">
        <v>0</v>
      </c>
      <c r="D33" s="135">
        <v>0</v>
      </c>
      <c r="E33" s="135">
        <v>0</v>
      </c>
      <c r="F33" s="135">
        <v>5904900</v>
      </c>
      <c r="G33" s="135">
        <v>0</v>
      </c>
      <c r="H33" s="135">
        <v>5904900.0</v>
      </c>
    </row>
    <row r="34" spans="1:9" customHeight="1" ht="15.95">
      <c r="A34" s="152" t="s">
        <v>296</v>
      </c>
      <c r="B34" s="153"/>
      <c r="C34" s="135">
        <v>0</v>
      </c>
      <c r="D34" s="135">
        <v>0</v>
      </c>
      <c r="E34" s="135">
        <v>0</v>
      </c>
      <c r="F34" s="135">
        <v>5904900</v>
      </c>
      <c r="G34" s="135">
        <v>0</v>
      </c>
      <c r="H34" s="135">
        <v>5904900.0</v>
      </c>
    </row>
    <row r="35" spans="1:9" customHeight="1" ht="15.95">
      <c r="A35" s="152" t="s">
        <v>297</v>
      </c>
      <c r="B35" s="153"/>
      <c r="C35" s="135">
        <v>0</v>
      </c>
      <c r="D35" s="136"/>
      <c r="E35" s="135">
        <v>0</v>
      </c>
      <c r="F35" s="135">
        <v>0</v>
      </c>
      <c r="G35" s="136"/>
      <c r="H35" s="135">
        <v>0.0</v>
      </c>
    </row>
    <row r="36" spans="1:9" customHeight="1" ht="28.5">
      <c r="A36" s="152" t="s">
        <v>287</v>
      </c>
      <c r="B36" s="153"/>
      <c r="C36" s="135">
        <v>0</v>
      </c>
      <c r="D36" s="135">
        <v>0</v>
      </c>
      <c r="E36" s="135">
        <v>0</v>
      </c>
      <c r="F36" s="136"/>
      <c r="G36" s="135">
        <v>0</v>
      </c>
      <c r="H36" s="135">
        <v>0.0</v>
      </c>
    </row>
    <row r="37" spans="1:9" customHeight="1" ht="15.95">
      <c r="A37" s="152" t="s">
        <v>288</v>
      </c>
      <c r="B37" s="153"/>
      <c r="C37" s="135">
        <v>0</v>
      </c>
      <c r="D37" s="135">
        <v>0</v>
      </c>
      <c r="E37" s="135">
        <v>0</v>
      </c>
      <c r="F37" s="135">
        <v>0</v>
      </c>
      <c r="G37" s="135">
        <v>0</v>
      </c>
      <c r="H37" s="135">
        <v>0.0</v>
      </c>
    </row>
    <row r="38" spans="1:9" customHeight="1" ht="30.95">
      <c r="A38" s="152" t="s">
        <v>298</v>
      </c>
      <c r="B38" s="153"/>
      <c r="C38" s="135">
        <v>0.0</v>
      </c>
      <c r="D38" s="135">
        <v>0.0</v>
      </c>
      <c r="E38" s="135">
        <v>0.0</v>
      </c>
      <c r="F38" s="135">
        <v>0.0</v>
      </c>
      <c r="G38" s="135">
        <v>0.0</v>
      </c>
      <c r="H38" s="135">
        <v>0.0</v>
      </c>
    </row>
    <row r="39" spans="1:9" customHeight="1" ht="15.95">
      <c r="A39" s="154" t="s">
        <v>299</v>
      </c>
      <c r="B39" s="154"/>
      <c r="C39" s="154"/>
      <c r="D39" s="154"/>
      <c r="E39" s="154"/>
      <c r="F39" s="154"/>
      <c r="G39" s="154"/>
      <c r="H39" s="154"/>
    </row>
    <row r="40" spans="1:9" customHeight="1" ht="15.95">
      <c r="A40" s="152" t="s">
        <v>300</v>
      </c>
      <c r="B40" s="153"/>
      <c r="C40" s="136"/>
      <c r="D40" s="136"/>
      <c r="E40" s="135">
        <v>224298.07</v>
      </c>
      <c r="F40" s="135">
        <v>89405.53</v>
      </c>
      <c r="G40" s="135">
        <v>0</v>
      </c>
      <c r="H40" s="135">
        <v>313703.6</v>
      </c>
    </row>
    <row r="41" spans="1:9" customHeight="1" ht="15.95">
      <c r="A41" s="152" t="s">
        <v>301</v>
      </c>
      <c r="B41" s="153"/>
      <c r="C41" s="136"/>
      <c r="D41" s="136"/>
      <c r="E41" s="135">
        <v>224298.07</v>
      </c>
      <c r="F41" s="135">
        <v>89405.53</v>
      </c>
      <c r="G41" s="135">
        <v>0</v>
      </c>
      <c r="H41" s="135">
        <v>313703.6</v>
      </c>
    </row>
    <row r="42" spans="1:9" customHeight="1" ht="15.95">
      <c r="A42" s="152" t="s">
        <v>302</v>
      </c>
      <c r="B42" s="153"/>
      <c r="C42" s="135">
        <v>0</v>
      </c>
      <c r="D42" s="135">
        <v>0</v>
      </c>
      <c r="E42" s="135">
        <v>0.0</v>
      </c>
      <c r="F42" s="135">
        <v>0.0</v>
      </c>
      <c r="G42" s="135">
        <v>0.0</v>
      </c>
      <c r="H42" s="135">
        <v>0.0</v>
      </c>
    </row>
    <row r="44" spans="1:9" customHeight="1" ht="30">
      <c r="A44" s="137" t="s">
        <v>303</v>
      </c>
      <c r="B44" s="137" t="s">
        <v>304</v>
      </c>
      <c r="C44" s="137" t="s">
        <v>305</v>
      </c>
      <c r="D44" s="137" t="s">
        <v>306</v>
      </c>
      <c r="E44" s="137" t="s">
        <v>307</v>
      </c>
      <c r="F44" s="137" t="s">
        <v>308</v>
      </c>
      <c r="G44" s="137" t="s">
        <v>309</v>
      </c>
      <c r="H44" s="137" t="s">
        <v>310</v>
      </c>
    </row>
    <row r="45" spans="1:9">
      <c r="A45" s="138"/>
      <c r="B45" s="139" t="s">
        <v>311</v>
      </c>
      <c r="C45" s="140">
        <v>0.133</v>
      </c>
      <c r="D45" s="139" t="s">
        <v>270</v>
      </c>
      <c r="E45" s="139" t="s">
        <v>312</v>
      </c>
      <c r="F45" s="141">
        <v>23927.29</v>
      </c>
      <c r="G45" s="141">
        <v>3182.33</v>
      </c>
      <c r="H45" s="141">
        <v>3182.33</v>
      </c>
    </row>
    <row r="46" spans="1:9">
      <c r="A46" s="138"/>
      <c r="B46" s="139" t="s">
        <v>311</v>
      </c>
      <c r="C46" s="140">
        <v>0.148</v>
      </c>
      <c r="D46" s="139" t="s">
        <v>313</v>
      </c>
      <c r="E46" s="139" t="s">
        <v>314</v>
      </c>
      <c r="F46" s="141">
        <v>79390.68</v>
      </c>
      <c r="G46" s="141">
        <v>11749.82</v>
      </c>
      <c r="H46" s="141">
        <v>11749.82</v>
      </c>
    </row>
    <row r="47" spans="1:9">
      <c r="A47" s="139"/>
      <c r="B47" s="139"/>
      <c r="C47" s="140"/>
      <c r="D47" s="139"/>
      <c r="E47" s="142" t="s">
        <v>315</v>
      </c>
      <c r="F47" s="141">
        <v>103317.97</v>
      </c>
      <c r="G47" s="141">
        <v>14932.15</v>
      </c>
      <c r="H47" s="141">
        <v>14932.15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74"/>
    <col min="2" max="2" width="25.875" customWidth="true" style="174"/>
    <col min="3" max="3" width="18.625" customWidth="true" style="174"/>
    <col min="4" max="4" width="18.625" customWidth="true" style="174"/>
    <col min="5" max="5" width="22" customWidth="true" style="174"/>
    <col min="6" max="6" width="21.625" customWidth="true" style="174"/>
    <col min="7" max="7" width="18.625" customWidth="true" style="174"/>
    <col min="8" max="8" width="18.625" customWidth="true" style="174"/>
    <col min="9" max="9" width="8.625" style="174"/>
  </cols>
  <sheetData>
    <row r="1" spans="1:9" customHeight="1" ht="15.6">
      <c r="A1" s="188" t="s">
        <v>0</v>
      </c>
      <c r="B1" s="188"/>
    </row>
    <row r="2" spans="1:9">
      <c r="A2" s="188" t="s">
        <v>1</v>
      </c>
      <c r="B2" s="188"/>
    </row>
    <row r="3" spans="1:9" customHeight="1" ht="15.75"/>
    <row r="4" spans="1:9">
      <c r="A4" s="210" t="s">
        <v>316</v>
      </c>
      <c r="B4" s="210"/>
    </row>
    <row r="6" spans="1:9" customHeight="1" ht="33">
      <c r="A6" s="211" t="s">
        <v>250</v>
      </c>
      <c r="B6" s="211"/>
      <c r="C6" s="211"/>
      <c r="D6" s="212" t="s">
        <v>251</v>
      </c>
      <c r="E6" s="212"/>
      <c r="F6" s="212" t="s">
        <v>252</v>
      </c>
      <c r="G6" s="212"/>
      <c r="H6" s="189" t="s">
        <v>253</v>
      </c>
    </row>
    <row r="7" spans="1:9" customHeight="1" ht="33">
      <c r="A7" s="211"/>
      <c r="B7" s="211"/>
      <c r="C7" s="211"/>
      <c r="D7" s="194" t="s">
        <v>254</v>
      </c>
      <c r="E7" s="213"/>
      <c r="F7" s="213" t="s">
        <v>255</v>
      </c>
      <c r="G7" s="213"/>
      <c r="H7" s="186" t="s">
        <v>256</v>
      </c>
    </row>
    <row r="8" spans="1:9" customHeight="1" ht="12.95"/>
    <row r="9" spans="1:9" customHeight="1" ht="50.1" s="175" customFormat="1">
      <c r="A9" s="195" t="s">
        <v>257</v>
      </c>
      <c r="B9" s="195"/>
      <c r="C9" s="195"/>
      <c r="D9" s="190" t="s">
        <v>317</v>
      </c>
      <c r="E9" s="190" t="s">
        <v>259</v>
      </c>
      <c r="F9" s="190" t="s">
        <v>260</v>
      </c>
      <c r="G9" s="190" t="s">
        <v>261</v>
      </c>
      <c r="H9" s="190" t="s">
        <v>262</v>
      </c>
    </row>
    <row r="10" spans="1:9" customHeight="1" ht="69.95">
      <c r="A10" s="194" t="s">
        <v>318</v>
      </c>
      <c r="B10" s="194"/>
      <c r="C10" s="194"/>
      <c r="D10" s="186" t="s">
        <v>319</v>
      </c>
      <c r="E10" s="186">
        <v>8760000545</v>
      </c>
      <c r="F10" s="186"/>
      <c r="G10" s="191" t="s">
        <v>320</v>
      </c>
      <c r="H10" s="186" t="s">
        <v>265</v>
      </c>
    </row>
    <row r="11" spans="1:9">
      <c r="A11" s="176"/>
      <c r="B11" s="176"/>
      <c r="C11" s="176"/>
    </row>
    <row r="12" spans="1:9" s="173" customFormat="1">
      <c r="A12" s="201" t="s">
        <v>266</v>
      </c>
      <c r="B12" s="201"/>
      <c r="E12" s="201" t="s">
        <v>267</v>
      </c>
      <c r="F12" s="201"/>
    </row>
    <row r="13" spans="1:9">
      <c r="A13" s="174" t="s">
        <v>268</v>
      </c>
      <c r="B13" s="174" t="s">
        <v>269</v>
      </c>
      <c r="E13" s="174" t="s">
        <v>268</v>
      </c>
      <c r="F13" s="174" t="s">
        <v>269</v>
      </c>
    </row>
    <row r="14" spans="1:9">
      <c r="A14" s="187" t="s">
        <v>270</v>
      </c>
      <c r="B14" s="187" t="s">
        <v>271</v>
      </c>
      <c r="C14" s="174"/>
      <c r="D14" s="174"/>
      <c r="E14" s="187" t="s">
        <v>270</v>
      </c>
      <c r="F14" s="187" t="s">
        <v>321</v>
      </c>
    </row>
    <row r="16" spans="1:9" customHeight="1" ht="45">
      <c r="A16" s="196" t="s">
        <v>272</v>
      </c>
      <c r="B16" s="197"/>
      <c r="C16" s="177" t="s">
        <v>273</v>
      </c>
      <c r="D16" s="177" t="s">
        <v>274</v>
      </c>
      <c r="E16" s="177" t="s">
        <v>275</v>
      </c>
      <c r="F16" s="177" t="s">
        <v>276</v>
      </c>
      <c r="G16" s="177" t="s">
        <v>277</v>
      </c>
      <c r="H16" s="177" t="s">
        <v>278</v>
      </c>
    </row>
    <row r="17" spans="1:9" customHeight="1" ht="15.95">
      <c r="A17" s="200" t="s">
        <v>279</v>
      </c>
      <c r="B17" s="200"/>
      <c r="C17" s="200"/>
      <c r="D17" s="200"/>
      <c r="E17" s="200"/>
      <c r="F17" s="200"/>
      <c r="G17" s="200"/>
      <c r="H17" s="200"/>
    </row>
    <row r="18" spans="1:9" customHeight="1" ht="15.95">
      <c r="A18" s="198" t="s">
        <v>280</v>
      </c>
      <c r="B18" s="199"/>
      <c r="C18" s="178">
        <v>188092.11</v>
      </c>
      <c r="D18" s="178">
        <v>423989.88</v>
      </c>
      <c r="E18" s="178">
        <v>2310952.91</v>
      </c>
      <c r="F18" s="178">
        <v>926932.1</v>
      </c>
      <c r="G18" s="178">
        <v>0</v>
      </c>
      <c r="H18" s="178">
        <v>3849967.0</v>
      </c>
    </row>
    <row r="19" spans="1:9" customHeight="1" ht="15.95">
      <c r="A19" s="198" t="s">
        <v>281</v>
      </c>
      <c r="B19" s="199"/>
      <c r="C19" s="178">
        <v>187339.69</v>
      </c>
      <c r="D19" s="178">
        <v>423216.28</v>
      </c>
      <c r="E19" s="178">
        <v>2310581.63</v>
      </c>
      <c r="F19" s="178">
        <v>926932.1</v>
      </c>
      <c r="G19" s="178">
        <v>0</v>
      </c>
      <c r="H19" s="178">
        <v>3848069.7</v>
      </c>
    </row>
    <row r="20" spans="1:9" customHeight="1" ht="15.95">
      <c r="A20" s="198" t="s">
        <v>282</v>
      </c>
      <c r="B20" s="199"/>
      <c r="C20" s="178">
        <v>752.42</v>
      </c>
      <c r="D20" s="178">
        <v>773.6</v>
      </c>
      <c r="E20" s="178">
        <v>371.28</v>
      </c>
      <c r="F20" s="178">
        <v>0.0</v>
      </c>
      <c r="G20" s="178">
        <v>0.0</v>
      </c>
      <c r="H20" s="178">
        <v>1897.3</v>
      </c>
    </row>
    <row r="21" spans="1:9" customHeight="1" ht="15.95">
      <c r="A21" s="200" t="s">
        <v>283</v>
      </c>
      <c r="B21" s="200"/>
      <c r="C21" s="200"/>
      <c r="D21" s="200"/>
      <c r="E21" s="200"/>
      <c r="F21" s="200"/>
      <c r="G21" s="200"/>
      <c r="H21" s="200"/>
    </row>
    <row r="22" spans="1:9" customHeight="1" ht="15.95">
      <c r="A22" s="198" t="s">
        <v>284</v>
      </c>
      <c r="B22" s="209"/>
      <c r="C22" s="193"/>
      <c r="D22" s="193"/>
      <c r="E22" s="193"/>
      <c r="F22" s="193"/>
      <c r="G22" s="193"/>
      <c r="H22" s="192">
        <v>3849967.0</v>
      </c>
    </row>
    <row r="23" spans="1:9" customHeight="1" ht="15.95">
      <c r="A23" s="198" t="s">
        <v>285</v>
      </c>
      <c r="B23" s="209"/>
      <c r="C23" s="209"/>
      <c r="D23" s="209"/>
      <c r="E23" s="209"/>
      <c r="F23" s="209"/>
      <c r="G23" s="209"/>
      <c r="H23" s="199"/>
    </row>
    <row r="24" spans="1:9" customHeight="1" ht="15.95">
      <c r="A24" s="207" t="s">
        <v>286</v>
      </c>
      <c r="B24" s="208"/>
      <c r="C24" s="178">
        <v>169488.74</v>
      </c>
      <c r="D24" s="178">
        <v>423216.28</v>
      </c>
      <c r="E24" s="178">
        <v>1871029.8</v>
      </c>
      <c r="F24" s="178">
        <v>926932.1</v>
      </c>
      <c r="G24" s="178">
        <v>0</v>
      </c>
      <c r="H24" s="178">
        <v>3390666.92</v>
      </c>
    </row>
    <row r="25" spans="1:9" customHeight="1" ht="30.6">
      <c r="A25" s="198" t="s">
        <v>287</v>
      </c>
      <c r="B25" s="199"/>
      <c r="C25" s="178">
        <v>17850.95</v>
      </c>
      <c r="D25" s="179"/>
      <c r="E25" s="178">
        <v>439551.83</v>
      </c>
      <c r="F25" s="179"/>
      <c r="G25" s="178">
        <v>0</v>
      </c>
      <c r="H25" s="178">
        <v>457402.78</v>
      </c>
    </row>
    <row r="26" spans="1:9" customHeight="1" ht="15.95">
      <c r="A26" s="198" t="s">
        <v>288</v>
      </c>
      <c r="B26" s="199"/>
      <c r="C26" s="179"/>
      <c r="D26" s="179"/>
      <c r="E26" s="178">
        <v>206768.53</v>
      </c>
      <c r="F26" s="178">
        <v>130317.43</v>
      </c>
      <c r="G26" s="178">
        <v>0</v>
      </c>
      <c r="H26" s="178">
        <v>337085.96</v>
      </c>
    </row>
    <row r="27" spans="1:9" customHeight="1" ht="15.95">
      <c r="A27" s="198" t="s">
        <v>289</v>
      </c>
      <c r="B27" s="199"/>
      <c r="C27" s="179"/>
      <c r="D27" s="179"/>
      <c r="E27" s="206">
        <v>0</v>
      </c>
      <c r="F27" s="206"/>
      <c r="G27" s="179"/>
      <c r="H27" s="178">
        <v>0.0</v>
      </c>
    </row>
    <row r="28" spans="1:9" customHeight="1" ht="15.95">
      <c r="A28" s="198" t="s">
        <v>290</v>
      </c>
      <c r="B28" s="199"/>
      <c r="C28" s="179"/>
      <c r="D28" s="179"/>
      <c r="E28" s="206">
        <v>0</v>
      </c>
      <c r="F28" s="206"/>
      <c r="G28" s="179"/>
      <c r="H28" s="178">
        <v>0.0</v>
      </c>
    </row>
    <row r="29" spans="1:9" customHeight="1" ht="15.95">
      <c r="A29" s="198" t="s">
        <v>291</v>
      </c>
      <c r="B29" s="199"/>
      <c r="C29" s="178">
        <v>0</v>
      </c>
      <c r="D29" s="178">
        <v>0</v>
      </c>
      <c r="E29" s="178">
        <v>0</v>
      </c>
      <c r="F29" s="178">
        <v>0</v>
      </c>
      <c r="G29" s="178">
        <v>0</v>
      </c>
      <c r="H29" s="178">
        <v>0.0</v>
      </c>
    </row>
    <row r="30" spans="1:9" customHeight="1" ht="15.95">
      <c r="A30" s="198" t="s">
        <v>292</v>
      </c>
      <c r="B30" s="199"/>
      <c r="C30" s="178">
        <v>187339.69</v>
      </c>
      <c r="D30" s="178">
        <v>423216.28</v>
      </c>
      <c r="E30" s="178">
        <v>2310581.63</v>
      </c>
      <c r="F30" s="178">
        <v>926932.1</v>
      </c>
      <c r="G30" s="178">
        <v>0.0</v>
      </c>
      <c r="H30" s="178">
        <v>3848069.7</v>
      </c>
    </row>
    <row r="31" spans="1:9" customHeight="1" ht="28.5">
      <c r="A31" s="202" t="s">
        <v>293</v>
      </c>
      <c r="B31" s="203"/>
      <c r="C31" s="204"/>
      <c r="D31" s="205"/>
      <c r="E31" s="205"/>
      <c r="F31" s="205"/>
      <c r="G31" s="205"/>
      <c r="H31" s="178">
        <v>1897.3</v>
      </c>
    </row>
    <row r="32" spans="1:9" customHeight="1" ht="15.95">
      <c r="A32" s="200" t="s">
        <v>294</v>
      </c>
      <c r="B32" s="200"/>
      <c r="C32" s="200"/>
      <c r="D32" s="200"/>
      <c r="E32" s="200"/>
      <c r="F32" s="200"/>
      <c r="G32" s="200"/>
      <c r="H32" s="200"/>
    </row>
    <row r="33" spans="1:9" customHeight="1" ht="30.6">
      <c r="A33" s="198" t="s">
        <v>295</v>
      </c>
      <c r="B33" s="199"/>
      <c r="C33" s="178">
        <v>0</v>
      </c>
      <c r="D33" s="178">
        <v>0</v>
      </c>
      <c r="E33" s="178">
        <v>0</v>
      </c>
      <c r="F33" s="178">
        <v>5904900</v>
      </c>
      <c r="G33" s="178">
        <v>0</v>
      </c>
      <c r="H33" s="178">
        <v>5904900.0</v>
      </c>
    </row>
    <row r="34" spans="1:9" customHeight="1" ht="15.95">
      <c r="A34" s="198" t="s">
        <v>296</v>
      </c>
      <c r="B34" s="199"/>
      <c r="C34" s="178">
        <v>0</v>
      </c>
      <c r="D34" s="178">
        <v>0</v>
      </c>
      <c r="E34" s="178">
        <v>0</v>
      </c>
      <c r="F34" s="178">
        <v>5904900</v>
      </c>
      <c r="G34" s="178">
        <v>0</v>
      </c>
      <c r="H34" s="178">
        <v>5904900.0</v>
      </c>
    </row>
    <row r="35" spans="1:9" customHeight="1" ht="15.95">
      <c r="A35" s="198" t="s">
        <v>297</v>
      </c>
      <c r="B35" s="199"/>
      <c r="C35" s="178">
        <v>0</v>
      </c>
      <c r="D35" s="179"/>
      <c r="E35" s="178">
        <v>0</v>
      </c>
      <c r="F35" s="178">
        <v>0</v>
      </c>
      <c r="G35" s="179"/>
      <c r="H35" s="178">
        <v>0.0</v>
      </c>
    </row>
    <row r="36" spans="1:9" customHeight="1" ht="28.5">
      <c r="A36" s="198" t="s">
        <v>287</v>
      </c>
      <c r="B36" s="199"/>
      <c r="C36" s="178">
        <v>0</v>
      </c>
      <c r="D36" s="178">
        <v>0</v>
      </c>
      <c r="E36" s="178">
        <v>0</v>
      </c>
      <c r="F36" s="179"/>
      <c r="G36" s="178">
        <v>0</v>
      </c>
      <c r="H36" s="178">
        <v>0.0</v>
      </c>
    </row>
    <row r="37" spans="1:9" customHeight="1" ht="15.95">
      <c r="A37" s="198" t="s">
        <v>288</v>
      </c>
      <c r="B37" s="199"/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0.0</v>
      </c>
    </row>
    <row r="38" spans="1:9" customHeight="1" ht="30.95">
      <c r="A38" s="198" t="s">
        <v>298</v>
      </c>
      <c r="B38" s="199"/>
      <c r="C38" s="178">
        <v>0.0</v>
      </c>
      <c r="D38" s="178">
        <v>0.0</v>
      </c>
      <c r="E38" s="178">
        <v>0.0</v>
      </c>
      <c r="F38" s="178">
        <v>0.0</v>
      </c>
      <c r="G38" s="178">
        <v>0.0</v>
      </c>
      <c r="H38" s="178">
        <v>0.0</v>
      </c>
    </row>
    <row r="39" spans="1:9" customHeight="1" ht="15.95">
      <c r="A39" s="200" t="s">
        <v>299</v>
      </c>
      <c r="B39" s="200"/>
      <c r="C39" s="200"/>
      <c r="D39" s="200"/>
      <c r="E39" s="200"/>
      <c r="F39" s="200"/>
      <c r="G39" s="200"/>
      <c r="H39" s="200"/>
    </row>
    <row r="40" spans="1:9" customHeight="1" ht="15.95">
      <c r="A40" s="198" t="s">
        <v>300</v>
      </c>
      <c r="B40" s="199"/>
      <c r="C40" s="179"/>
      <c r="D40" s="179"/>
      <c r="E40" s="178">
        <v>224298.07</v>
      </c>
      <c r="F40" s="178">
        <v>89405.53</v>
      </c>
      <c r="G40" s="178">
        <v>0</v>
      </c>
      <c r="H40" s="178">
        <v>313703.6</v>
      </c>
    </row>
    <row r="41" spans="1:9" customHeight="1" ht="15.95">
      <c r="A41" s="198" t="s">
        <v>301</v>
      </c>
      <c r="B41" s="199"/>
      <c r="C41" s="179"/>
      <c r="D41" s="179"/>
      <c r="E41" s="178">
        <v>224298.07</v>
      </c>
      <c r="F41" s="178">
        <v>89405.53</v>
      </c>
      <c r="G41" s="178">
        <v>0</v>
      </c>
      <c r="H41" s="178">
        <v>313703.6</v>
      </c>
    </row>
    <row r="42" spans="1:9" customHeight="1" ht="15.95">
      <c r="A42" s="198" t="s">
        <v>302</v>
      </c>
      <c r="B42" s="199"/>
      <c r="C42" s="178">
        <v>0</v>
      </c>
      <c r="D42" s="178">
        <v>0</v>
      </c>
      <c r="E42" s="178">
        <v>0.0</v>
      </c>
      <c r="F42" s="178">
        <v>0.0</v>
      </c>
      <c r="G42" s="178">
        <v>0.0</v>
      </c>
      <c r="H42" s="178">
        <v>0.0</v>
      </c>
    </row>
    <row r="44" spans="1:9" customHeight="1" ht="30">
      <c r="A44" s="180" t="s">
        <v>303</v>
      </c>
      <c r="B44" s="180" t="s">
        <v>304</v>
      </c>
      <c r="C44" s="180" t="s">
        <v>305</v>
      </c>
      <c r="D44" s="180" t="s">
        <v>306</v>
      </c>
      <c r="E44" s="180" t="s">
        <v>307</v>
      </c>
      <c r="F44" s="180" t="s">
        <v>308</v>
      </c>
      <c r="G44" s="180" t="s">
        <v>309</v>
      </c>
      <c r="H44" s="180" t="s">
        <v>310</v>
      </c>
    </row>
    <row r="45" spans="1:9">
      <c r="A45" s="181"/>
      <c r="B45" s="182" t="s">
        <v>322</v>
      </c>
      <c r="C45" s="183">
        <v>0.1378</v>
      </c>
      <c r="D45" s="182" t="s">
        <v>270</v>
      </c>
      <c r="E45" s="182" t="s">
        <v>312</v>
      </c>
      <c r="F45" s="184">
        <v>23087.5</v>
      </c>
      <c r="G45" s="184">
        <v>3182.33</v>
      </c>
      <c r="H45" s="184">
        <v>3182.33</v>
      </c>
    </row>
    <row r="46" spans="1:9">
      <c r="A46" s="181"/>
      <c r="B46" s="182" t="s">
        <v>322</v>
      </c>
      <c r="C46" s="183">
        <v>0.148</v>
      </c>
      <c r="D46" s="182" t="s">
        <v>313</v>
      </c>
      <c r="E46" s="182" t="s">
        <v>314</v>
      </c>
      <c r="F46" s="184">
        <v>282613.43</v>
      </c>
      <c r="G46" s="184">
        <v>41826.78</v>
      </c>
      <c r="H46" s="184">
        <v>41826.78</v>
      </c>
    </row>
    <row r="47" spans="1:9">
      <c r="A47" s="182"/>
      <c r="B47" s="182"/>
      <c r="C47" s="183"/>
      <c r="D47" s="182"/>
      <c r="E47" s="185" t="s">
        <v>315</v>
      </c>
      <c r="F47" s="184">
        <v>305700.93</v>
      </c>
      <c r="G47" s="184">
        <v>45009.11</v>
      </c>
      <c r="H47" s="184">
        <v>45009.11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14"/>
    <col min="2" max="2" width="25.83203125" customWidth="true" style="214"/>
    <col min="3" max="3" width="18.6640625" customWidth="true" style="214"/>
    <col min="4" max="4" width="5.75" customWidth="true" style="214"/>
    <col min="5" max="5" width="22.58203125" customWidth="true" style="214"/>
    <col min="6" max="6" width="13" customWidth="true" style="214"/>
    <col min="7" max="7" width="13" customWidth="true" style="214"/>
    <col min="8" max="8" width="13" customWidth="true" style="214"/>
    <col min="9" max="9" width="13" customWidth="true" style="214"/>
    <col min="10" max="10" width="8.6640625" customWidth="true" style="214"/>
  </cols>
  <sheetData>
    <row r="1" spans="1:10" customHeight="1" ht="15.5">
      <c r="A1" s="217" t="s">
        <v>0</v>
      </c>
      <c r="B1" s="217"/>
    </row>
    <row r="2" spans="1:10">
      <c r="A2" s="217" t="s">
        <v>1</v>
      </c>
      <c r="B2" s="217"/>
    </row>
    <row r="3" spans="1:10" customHeight="1" ht="15.5"/>
    <row r="4" spans="1:10">
      <c r="A4" s="247" t="s">
        <v>323</v>
      </c>
      <c r="B4" s="247"/>
    </row>
    <row r="6" spans="1:10" customHeight="1" ht="44">
      <c r="A6" s="248" t="s">
        <v>324</v>
      </c>
      <c r="B6" s="249"/>
      <c r="C6" s="250"/>
      <c r="D6" s="246" t="s">
        <v>251</v>
      </c>
      <c r="E6" s="246"/>
      <c r="F6" s="246" t="s">
        <v>252</v>
      </c>
      <c r="G6" s="246"/>
      <c r="H6" s="240" t="s">
        <v>253</v>
      </c>
      <c r="I6" s="241"/>
    </row>
    <row r="7" spans="1:10" customHeight="1" ht="44">
      <c r="A7" s="251"/>
      <c r="B7" s="252"/>
      <c r="C7" s="253"/>
      <c r="D7" s="254" t="s">
        <v>254</v>
      </c>
      <c r="E7" s="255"/>
      <c r="F7" s="255" t="s">
        <v>255</v>
      </c>
      <c r="G7" s="255"/>
      <c r="H7" s="242" t="s">
        <v>256</v>
      </c>
      <c r="I7" s="243"/>
    </row>
    <row r="8" spans="1:10" customHeight="1" ht="13"/>
    <row r="9" spans="1:10" customHeight="1" ht="50" s="215" customFormat="1">
      <c r="A9" s="262" t="s">
        <v>257</v>
      </c>
      <c r="B9" s="262"/>
      <c r="C9" s="262"/>
      <c r="D9" s="244" t="s">
        <v>325</v>
      </c>
      <c r="E9" s="245"/>
      <c r="F9" s="246" t="s">
        <v>326</v>
      </c>
      <c r="G9" s="246"/>
      <c r="H9" s="244" t="s">
        <v>327</v>
      </c>
      <c r="I9" s="245"/>
    </row>
    <row r="10" spans="1:10" customHeight="1" ht="16.5">
      <c r="A10" s="230" t="s">
        <v>263</v>
      </c>
      <c r="B10" s="231"/>
      <c r="C10" s="232"/>
      <c r="D10" s="236" t="s">
        <v>264</v>
      </c>
      <c r="E10" s="237"/>
      <c r="F10" s="226" t="s">
        <v>268</v>
      </c>
      <c r="G10" s="226" t="s">
        <v>269</v>
      </c>
      <c r="H10" s="226" t="s">
        <v>268</v>
      </c>
      <c r="I10" s="227" t="s">
        <v>269</v>
      </c>
    </row>
    <row r="11" spans="1:10" customHeight="1" ht="70">
      <c r="A11" s="233"/>
      <c r="B11" s="234"/>
      <c r="C11" s="235"/>
      <c r="D11" s="238"/>
      <c r="E11" s="239"/>
      <c r="F11" s="228" t="s">
        <v>270</v>
      </c>
      <c r="G11" s="228" t="s">
        <v>271</v>
      </c>
      <c r="H11" s="228" t="s">
        <v>270</v>
      </c>
      <c r="I11" s="228" t="s">
        <v>271</v>
      </c>
    </row>
    <row r="13" spans="1:10" customHeight="1" ht="58">
      <c r="A13" s="263" t="s">
        <v>328</v>
      </c>
      <c r="B13" s="264"/>
      <c r="C13" s="265"/>
      <c r="E13" s="257" t="s">
        <v>329</v>
      </c>
      <c r="F13" s="258"/>
      <c r="G13" s="258"/>
      <c r="H13" s="258"/>
      <c r="I13" s="259"/>
    </row>
    <row r="14" spans="1:10" customHeight="1" ht="16">
      <c r="A14" s="218" t="s">
        <v>330</v>
      </c>
      <c r="B14" s="219"/>
      <c r="C14" s="222" t="s">
        <v>331</v>
      </c>
      <c r="E14" s="224"/>
      <c r="F14" s="225"/>
      <c r="G14" s="225"/>
      <c r="H14" s="260"/>
      <c r="I14" s="261"/>
    </row>
    <row r="15" spans="1:10" customHeight="1" ht="21">
      <c r="A15" s="256" t="s">
        <v>332</v>
      </c>
      <c r="B15" s="256"/>
      <c r="C15" s="221">
        <v>5904900.0</v>
      </c>
      <c r="D15" s="216"/>
      <c r="E15" s="223" t="s">
        <v>333</v>
      </c>
      <c r="F15" s="266">
        <v>0.0</v>
      </c>
      <c r="G15" s="267"/>
      <c r="H15" s="266"/>
      <c r="I15" s="267"/>
    </row>
    <row r="16" spans="1:10" customHeight="1" ht="21">
      <c r="A16" s="256"/>
      <c r="B16" s="256"/>
      <c r="C16" s="221">
        <v>0.0</v>
      </c>
      <c r="D16" s="216"/>
      <c r="E16" s="220" t="s">
        <v>334</v>
      </c>
      <c r="F16" s="268">
        <v>0.0</v>
      </c>
      <c r="G16" s="269"/>
      <c r="H16" s="268"/>
      <c r="I16" s="269"/>
    </row>
    <row r="17" spans="1:10" customHeight="1" ht="21">
      <c r="A17" s="256"/>
      <c r="B17" s="256"/>
      <c r="C17" s="221">
        <v>0.0</v>
      </c>
      <c r="D17" s="216"/>
      <c r="E17" s="229" t="s">
        <v>335</v>
      </c>
      <c r="F17" s="270">
        <v>0.0</v>
      </c>
      <c r="G17" s="271"/>
      <c r="H17" s="268"/>
      <c r="I17" s="269"/>
    </row>
    <row r="18" spans="1:10" customHeight="1" ht="16">
      <c r="A18" s="256"/>
      <c r="B18" s="256"/>
      <c r="C18" s="221">
        <v>0.0</v>
      </c>
      <c r="D18" s="216"/>
      <c r="E18" s="216"/>
      <c r="F18" s="216"/>
      <c r="G18" s="216"/>
      <c r="H18" s="216"/>
    </row>
    <row r="19" spans="1:10" customHeight="1" ht="16">
      <c r="A19" s="256"/>
      <c r="B19" s="256"/>
      <c r="C19" s="221">
        <v>0.0</v>
      </c>
      <c r="D19" s="216"/>
      <c r="E19" s="216"/>
      <c r="F19" s="216"/>
      <c r="G19" s="216"/>
      <c r="H19" s="216"/>
    </row>
    <row r="20" spans="1:10" customHeight="1" ht="29">
      <c r="A20" s="256" t="s">
        <v>336</v>
      </c>
      <c r="B20" s="256"/>
      <c r="C20" s="221">
        <v>0.0</v>
      </c>
      <c r="D20" s="216"/>
      <c r="E20" s="257" t="s">
        <v>337</v>
      </c>
      <c r="F20" s="258"/>
      <c r="G20" s="258"/>
      <c r="H20" s="258"/>
      <c r="I20" s="259"/>
    </row>
    <row r="21" spans="1:10" customHeight="1" ht="30.5">
      <c r="A21" s="256" t="s">
        <v>338</v>
      </c>
      <c r="B21" s="256"/>
      <c r="C21" s="221">
        <v>5904900.0</v>
      </c>
      <c r="D21" s="216"/>
      <c r="E21" s="272"/>
      <c r="F21" s="273"/>
      <c r="G21" s="273"/>
      <c r="H21" s="273"/>
      <c r="I21" s="274"/>
    </row>
    <row r="22" spans="1:10" customHeight="1" ht="63">
      <c r="A22" s="256" t="s">
        <v>339</v>
      </c>
      <c r="B22" s="256"/>
      <c r="C22" s="221">
        <f>C21+F17</f>
        <v>5904900</v>
      </c>
      <c r="D22" s="216"/>
      <c r="E22" s="275"/>
      <c r="F22" s="276"/>
      <c r="G22" s="276"/>
      <c r="H22" s="276"/>
      <c r="I22" s="277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8"/>
    <col min="2" max="2" width="25.83203125" customWidth="true" style="278"/>
    <col min="3" max="3" width="18.6640625" customWidth="true" style="278"/>
    <col min="4" max="4" width="5.75" customWidth="true" style="278"/>
    <col min="5" max="5" width="22.58203125" customWidth="true" style="278"/>
    <col min="6" max="6" width="13" customWidth="true" style="278"/>
    <col min="7" max="7" width="13" customWidth="true" style="278"/>
    <col min="8" max="8" width="13" customWidth="true" style="278"/>
    <col min="9" max="9" width="13" customWidth="true" style="278"/>
    <col min="10" max="10" width="8.6640625" customWidth="true" style="278"/>
  </cols>
  <sheetData>
    <row r="1" spans="1:10" customHeight="1" ht="15.5">
      <c r="A1" s="281" t="s">
        <v>0</v>
      </c>
      <c r="B1" s="281"/>
    </row>
    <row r="2" spans="1:10">
      <c r="A2" s="281" t="s">
        <v>1</v>
      </c>
      <c r="B2" s="281"/>
    </row>
    <row r="3" spans="1:10" customHeight="1" ht="15.5"/>
    <row r="4" spans="1:10">
      <c r="A4" s="318" t="s">
        <v>340</v>
      </c>
      <c r="B4" s="318"/>
    </row>
    <row r="6" spans="1:10" customHeight="1" ht="44">
      <c r="A6" s="319" t="s">
        <v>324</v>
      </c>
      <c r="B6" s="320"/>
      <c r="C6" s="321"/>
      <c r="D6" s="325" t="s">
        <v>251</v>
      </c>
      <c r="E6" s="325"/>
      <c r="F6" s="325" t="s">
        <v>252</v>
      </c>
      <c r="G6" s="325"/>
      <c r="H6" s="337" t="s">
        <v>253</v>
      </c>
      <c r="I6" s="338"/>
    </row>
    <row r="7" spans="1:10" customHeight="1" ht="44">
      <c r="A7" s="322"/>
      <c r="B7" s="323"/>
      <c r="C7" s="324"/>
      <c r="D7" s="326" t="s">
        <v>254</v>
      </c>
      <c r="E7" s="327"/>
      <c r="F7" s="327" t="s">
        <v>255</v>
      </c>
      <c r="G7" s="327"/>
      <c r="H7" s="339" t="s">
        <v>256</v>
      </c>
      <c r="I7" s="340"/>
    </row>
    <row r="8" spans="1:10" customHeight="1" ht="13"/>
    <row r="9" spans="1:10" customHeight="1" ht="50" s="279" customFormat="1">
      <c r="A9" s="303" t="s">
        <v>257</v>
      </c>
      <c r="B9" s="303"/>
      <c r="C9" s="303"/>
      <c r="D9" s="305" t="s">
        <v>325</v>
      </c>
      <c r="E9" s="306"/>
      <c r="F9" s="325" t="s">
        <v>326</v>
      </c>
      <c r="G9" s="325"/>
      <c r="H9" s="305" t="s">
        <v>327</v>
      </c>
      <c r="I9" s="306"/>
    </row>
    <row r="10" spans="1:10" customHeight="1" ht="16.5">
      <c r="A10" s="328" t="s">
        <v>318</v>
      </c>
      <c r="B10" s="329"/>
      <c r="C10" s="330"/>
      <c r="D10" s="341" t="s">
        <v>320</v>
      </c>
      <c r="E10" s="334"/>
      <c r="F10" s="290" t="s">
        <v>268</v>
      </c>
      <c r="G10" s="290" t="s">
        <v>269</v>
      </c>
      <c r="H10" s="290" t="s">
        <v>268</v>
      </c>
      <c r="I10" s="291" t="s">
        <v>269</v>
      </c>
    </row>
    <row r="11" spans="1:10" customHeight="1" ht="70">
      <c r="A11" s="331"/>
      <c r="B11" s="332"/>
      <c r="C11" s="333"/>
      <c r="D11" s="335"/>
      <c r="E11" s="336"/>
      <c r="F11" s="292" t="s">
        <v>270</v>
      </c>
      <c r="G11" s="292" t="s">
        <v>271</v>
      </c>
      <c r="H11" s="292" t="s">
        <v>270</v>
      </c>
      <c r="I11" s="292" t="s">
        <v>321</v>
      </c>
    </row>
    <row r="13" spans="1:10" customHeight="1" ht="58">
      <c r="A13" s="307" t="s">
        <v>328</v>
      </c>
      <c r="B13" s="308"/>
      <c r="C13" s="309"/>
      <c r="E13" s="294" t="s">
        <v>329</v>
      </c>
      <c r="F13" s="295"/>
      <c r="G13" s="295"/>
      <c r="H13" s="295"/>
      <c r="I13" s="296"/>
    </row>
    <row r="14" spans="1:10" customHeight="1" ht="16">
      <c r="A14" s="282" t="s">
        <v>330</v>
      </c>
      <c r="B14" s="283"/>
      <c r="C14" s="286" t="s">
        <v>331</v>
      </c>
      <c r="E14" s="288"/>
      <c r="F14" s="289"/>
      <c r="G14" s="289"/>
      <c r="H14" s="316"/>
      <c r="I14" s="317"/>
    </row>
    <row r="15" spans="1:10" customHeight="1" ht="21">
      <c r="A15" s="304" t="s">
        <v>341</v>
      </c>
      <c r="B15" s="304"/>
      <c r="C15" s="285">
        <v>5904900.0</v>
      </c>
      <c r="D15" s="280"/>
      <c r="E15" s="287" t="s">
        <v>333</v>
      </c>
      <c r="F15" s="310">
        <v>0.0</v>
      </c>
      <c r="G15" s="311"/>
      <c r="H15" s="310"/>
      <c r="I15" s="311"/>
    </row>
    <row r="16" spans="1:10" customHeight="1" ht="21">
      <c r="A16" s="304"/>
      <c r="B16" s="304"/>
      <c r="C16" s="285">
        <v>0.0</v>
      </c>
      <c r="D16" s="280"/>
      <c r="E16" s="284" t="s">
        <v>334</v>
      </c>
      <c r="F16" s="312">
        <v>0.0</v>
      </c>
      <c r="G16" s="313"/>
      <c r="H16" s="312"/>
      <c r="I16" s="313"/>
    </row>
    <row r="17" spans="1:10" customHeight="1" ht="21">
      <c r="A17" s="304"/>
      <c r="B17" s="304"/>
      <c r="C17" s="285">
        <v>0.0</v>
      </c>
      <c r="D17" s="280"/>
      <c r="E17" s="293" t="s">
        <v>335</v>
      </c>
      <c r="F17" s="314">
        <v>0.0</v>
      </c>
      <c r="G17" s="315"/>
      <c r="H17" s="312"/>
      <c r="I17" s="313"/>
    </row>
    <row r="18" spans="1:10" customHeight="1" ht="16">
      <c r="A18" s="304"/>
      <c r="B18" s="304"/>
      <c r="C18" s="285">
        <v>0.0</v>
      </c>
      <c r="D18" s="280"/>
      <c r="E18" s="280"/>
      <c r="F18" s="280"/>
      <c r="G18" s="280"/>
      <c r="H18" s="280"/>
    </row>
    <row r="19" spans="1:10" customHeight="1" ht="16">
      <c r="A19" s="304"/>
      <c r="B19" s="304"/>
      <c r="C19" s="285">
        <v>0.0</v>
      </c>
      <c r="D19" s="280"/>
      <c r="E19" s="280"/>
      <c r="F19" s="280"/>
      <c r="G19" s="280"/>
      <c r="H19" s="280"/>
    </row>
    <row r="20" spans="1:10" customHeight="1" ht="29">
      <c r="A20" s="304" t="s">
        <v>336</v>
      </c>
      <c r="B20" s="304"/>
      <c r="C20" s="285">
        <v>0.0</v>
      </c>
      <c r="D20" s="280"/>
      <c r="E20" s="294" t="s">
        <v>337</v>
      </c>
      <c r="F20" s="295"/>
      <c r="G20" s="295"/>
      <c r="H20" s="295"/>
      <c r="I20" s="296"/>
    </row>
    <row r="21" spans="1:10" customHeight="1" ht="30.5">
      <c r="A21" s="304" t="s">
        <v>338</v>
      </c>
      <c r="B21" s="304"/>
      <c r="C21" s="285">
        <v>5904900.0</v>
      </c>
      <c r="D21" s="280"/>
      <c r="E21" s="297"/>
      <c r="F21" s="298"/>
      <c r="G21" s="298"/>
      <c r="H21" s="298"/>
      <c r="I21" s="299"/>
    </row>
    <row r="22" spans="1:10" customHeight="1" ht="63">
      <c r="A22" s="304" t="s">
        <v>339</v>
      </c>
      <c r="B22" s="304"/>
      <c r="C22" s="285">
        <f>C21+F17</f>
        <v>5904900</v>
      </c>
      <c r="D22" s="280"/>
      <c r="E22" s="300"/>
      <c r="F22" s="301"/>
      <c r="G22" s="301"/>
      <c r="H22" s="301"/>
      <c r="I22" s="302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 t="s">
        <v>39</v>
      </c>
      <c r="C7" s="30">
        <v>11</v>
      </c>
      <c r="D7" s="30">
        <v>4</v>
      </c>
      <c r="E7" s="30" t="s">
        <v>39</v>
      </c>
      <c r="F7" s="30">
        <v>11</v>
      </c>
      <c r="G7" s="30">
        <v>5</v>
      </c>
      <c r="H7" s="30">
        <v>27</v>
      </c>
      <c r="I7" s="30">
        <v>36</v>
      </c>
      <c r="J7" s="30" t="s">
        <v>39</v>
      </c>
      <c r="K7" s="30">
        <v>0</v>
      </c>
      <c r="L7" s="30">
        <v>43</v>
      </c>
      <c r="M7" s="30">
        <v>21</v>
      </c>
      <c r="N7" s="30">
        <v>5</v>
      </c>
      <c r="O7" s="30">
        <v>4</v>
      </c>
      <c r="P7" s="30">
        <v>176</v>
      </c>
    </row>
    <row r="8" spans="1:16">
      <c r="A8" s="29" t="s">
        <v>76</v>
      </c>
      <c r="B8" s="30">
        <v>20</v>
      </c>
      <c r="C8" s="30">
        <v>34</v>
      </c>
      <c r="D8" s="30">
        <v>13</v>
      </c>
      <c r="E8" s="30">
        <v>18</v>
      </c>
      <c r="F8" s="30">
        <v>28</v>
      </c>
      <c r="G8" s="30">
        <v>23</v>
      </c>
      <c r="H8" s="30">
        <v>125</v>
      </c>
      <c r="I8" s="30">
        <v>166</v>
      </c>
      <c r="J8" s="30">
        <v>10</v>
      </c>
      <c r="K8" s="30">
        <v>7</v>
      </c>
      <c r="L8" s="30">
        <v>134</v>
      </c>
      <c r="M8" s="30">
        <v>126</v>
      </c>
      <c r="N8" s="30">
        <v>7</v>
      </c>
      <c r="O8" s="30">
        <v>11</v>
      </c>
      <c r="P8" s="30">
        <v>722</v>
      </c>
    </row>
    <row r="9" spans="1:16">
      <c r="A9" s="29" t="s">
        <v>77</v>
      </c>
      <c r="B9" s="30">
        <v>33</v>
      </c>
      <c r="C9" s="30">
        <v>38</v>
      </c>
      <c r="D9" s="30">
        <v>10</v>
      </c>
      <c r="E9" s="30">
        <v>21</v>
      </c>
      <c r="F9" s="30">
        <v>39</v>
      </c>
      <c r="G9" s="30">
        <v>15</v>
      </c>
      <c r="H9" s="30">
        <v>206</v>
      </c>
      <c r="I9" s="30">
        <v>322</v>
      </c>
      <c r="J9" s="30">
        <v>20</v>
      </c>
      <c r="K9" s="30">
        <v>10</v>
      </c>
      <c r="L9" s="30">
        <v>295</v>
      </c>
      <c r="M9" s="30">
        <v>273</v>
      </c>
      <c r="N9" s="30">
        <v>28</v>
      </c>
      <c r="O9" s="30">
        <v>25</v>
      </c>
      <c r="P9" s="30">
        <v>1335</v>
      </c>
    </row>
    <row r="10" spans="1:16">
      <c r="A10" s="29" t="s">
        <v>78</v>
      </c>
      <c r="B10" s="30">
        <v>49</v>
      </c>
      <c r="C10" s="30">
        <v>33</v>
      </c>
      <c r="D10" s="30">
        <v>16</v>
      </c>
      <c r="E10" s="30">
        <v>15</v>
      </c>
      <c r="F10" s="30">
        <v>46</v>
      </c>
      <c r="G10" s="30">
        <v>23</v>
      </c>
      <c r="H10" s="30">
        <v>365</v>
      </c>
      <c r="I10" s="30">
        <v>439</v>
      </c>
      <c r="J10" s="30">
        <v>23</v>
      </c>
      <c r="K10" s="30">
        <v>16</v>
      </c>
      <c r="L10" s="30">
        <v>589</v>
      </c>
      <c r="M10" s="30">
        <v>572</v>
      </c>
      <c r="N10" s="30">
        <v>45</v>
      </c>
      <c r="O10" s="30">
        <v>45</v>
      </c>
      <c r="P10" s="30">
        <v>2276</v>
      </c>
    </row>
    <row r="11" spans="1:16">
      <c r="A11" s="29" t="s">
        <v>79</v>
      </c>
      <c r="B11" s="30">
        <v>35</v>
      </c>
      <c r="C11" s="30">
        <v>16</v>
      </c>
      <c r="D11" s="30">
        <v>15</v>
      </c>
      <c r="E11" s="30">
        <v>11</v>
      </c>
      <c r="F11" s="30">
        <v>20</v>
      </c>
      <c r="G11" s="30">
        <v>10</v>
      </c>
      <c r="H11" s="30">
        <v>188</v>
      </c>
      <c r="I11" s="30">
        <v>220</v>
      </c>
      <c r="J11" s="30">
        <v>18</v>
      </c>
      <c r="K11" s="30">
        <v>18</v>
      </c>
      <c r="L11" s="30">
        <v>532</v>
      </c>
      <c r="M11" s="30">
        <v>454</v>
      </c>
      <c r="N11" s="30">
        <v>23</v>
      </c>
      <c r="O11" s="30">
        <v>25</v>
      </c>
      <c r="P11" s="30">
        <v>1585</v>
      </c>
    </row>
    <row r="12" spans="1:16">
      <c r="A12" s="29" t="s">
        <v>80</v>
      </c>
      <c r="B12" s="30" t="s">
        <v>39</v>
      </c>
      <c r="C12" s="30">
        <v>4</v>
      </c>
      <c r="D12" s="30">
        <v>5</v>
      </c>
      <c r="E12" s="30" t="s">
        <v>39</v>
      </c>
      <c r="F12" s="30">
        <v>10</v>
      </c>
      <c r="G12" s="30">
        <v>6</v>
      </c>
      <c r="H12" s="30">
        <v>117</v>
      </c>
      <c r="I12" s="30">
        <v>113</v>
      </c>
      <c r="J12" s="30">
        <v>13</v>
      </c>
      <c r="K12" s="30">
        <v>8</v>
      </c>
      <c r="L12" s="30">
        <v>555</v>
      </c>
      <c r="M12" s="30">
        <v>367</v>
      </c>
      <c r="N12" s="30">
        <v>29</v>
      </c>
      <c r="O12" s="30">
        <v>17</v>
      </c>
      <c r="P12" s="30">
        <v>1257</v>
      </c>
    </row>
    <row r="13" spans="1:16">
      <c r="A13" s="29" t="s">
        <v>81</v>
      </c>
      <c r="B13" s="30">
        <v>0</v>
      </c>
      <c r="C13" s="30" t="s">
        <v>39</v>
      </c>
      <c r="D13" s="30">
        <v>8</v>
      </c>
      <c r="E13" s="30">
        <v>17</v>
      </c>
      <c r="F13" s="30">
        <v>17</v>
      </c>
      <c r="G13" s="30">
        <v>71</v>
      </c>
      <c r="H13" s="30">
        <v>75</v>
      </c>
      <c r="I13" s="30">
        <v>177</v>
      </c>
      <c r="J13" s="30" t="s">
        <v>39</v>
      </c>
      <c r="K13" s="30" t="s">
        <v>39</v>
      </c>
      <c r="L13" s="30">
        <v>12</v>
      </c>
      <c r="M13" s="30">
        <v>18</v>
      </c>
      <c r="N13" s="30">
        <v>4</v>
      </c>
      <c r="O13" s="30">
        <v>4</v>
      </c>
      <c r="P13" s="30">
        <v>406</v>
      </c>
    </row>
    <row r="14" spans="1:16">
      <c r="A14" s="29" t="s">
        <v>82</v>
      </c>
      <c r="B14" s="30" t="s">
        <v>39</v>
      </c>
      <c r="C14" s="30" t="s">
        <v>39</v>
      </c>
      <c r="D14" s="30">
        <v>14</v>
      </c>
      <c r="E14" s="30">
        <v>13</v>
      </c>
      <c r="F14" s="30">
        <v>16</v>
      </c>
      <c r="G14" s="30">
        <v>37</v>
      </c>
      <c r="H14" s="30">
        <v>106</v>
      </c>
      <c r="I14" s="30">
        <v>208</v>
      </c>
      <c r="J14" s="30">
        <v>0</v>
      </c>
      <c r="K14" s="30">
        <v>0</v>
      </c>
      <c r="L14" s="30">
        <v>10</v>
      </c>
      <c r="M14" s="30">
        <v>28</v>
      </c>
      <c r="N14" s="30" t="s">
        <v>39</v>
      </c>
      <c r="O14" s="30">
        <v>8</v>
      </c>
      <c r="P14" s="30">
        <v>445</v>
      </c>
    </row>
    <row r="15" spans="1:16">
      <c r="A15" s="29" t="s">
        <v>83</v>
      </c>
      <c r="B15" s="30" t="s">
        <v>39</v>
      </c>
      <c r="C15" s="30">
        <v>0</v>
      </c>
      <c r="D15" s="30">
        <v>12</v>
      </c>
      <c r="E15" s="30">
        <v>28</v>
      </c>
      <c r="F15" s="30">
        <v>17</v>
      </c>
      <c r="G15" s="30">
        <v>37</v>
      </c>
      <c r="H15" s="30">
        <v>142</v>
      </c>
      <c r="I15" s="30">
        <v>281</v>
      </c>
      <c r="J15" s="30">
        <v>0</v>
      </c>
      <c r="K15" s="30" t="s">
        <v>39</v>
      </c>
      <c r="L15" s="30">
        <v>19</v>
      </c>
      <c r="M15" s="30">
        <v>41</v>
      </c>
      <c r="N15" s="30">
        <v>6</v>
      </c>
      <c r="O15" s="30">
        <v>23</v>
      </c>
      <c r="P15" s="30">
        <v>607</v>
      </c>
    </row>
    <row r="16" spans="1:16">
      <c r="A16" s="29" t="s">
        <v>84</v>
      </c>
      <c r="B16" s="30" t="s">
        <v>39</v>
      </c>
      <c r="C16" s="30">
        <v>0</v>
      </c>
      <c r="D16" s="30">
        <v>9</v>
      </c>
      <c r="E16" s="30">
        <v>22</v>
      </c>
      <c r="F16" s="30">
        <v>13</v>
      </c>
      <c r="G16" s="30">
        <v>17</v>
      </c>
      <c r="H16" s="30">
        <v>120</v>
      </c>
      <c r="I16" s="30">
        <v>283</v>
      </c>
      <c r="J16" s="30" t="s">
        <v>39</v>
      </c>
      <c r="K16" s="30">
        <v>0</v>
      </c>
      <c r="L16" s="30">
        <v>14</v>
      </c>
      <c r="M16" s="30">
        <v>33</v>
      </c>
      <c r="N16" s="30">
        <v>6</v>
      </c>
      <c r="O16" s="30">
        <v>11</v>
      </c>
      <c r="P16" s="30">
        <v>530</v>
      </c>
    </row>
    <row r="17" spans="1:16">
      <c r="A17" s="29" t="s">
        <v>85</v>
      </c>
      <c r="B17" s="30">
        <v>0</v>
      </c>
      <c r="C17" s="30" t="s">
        <v>39</v>
      </c>
      <c r="D17" s="30">
        <v>12</v>
      </c>
      <c r="E17" s="30">
        <v>25</v>
      </c>
      <c r="F17" s="30" t="s">
        <v>39</v>
      </c>
      <c r="G17" s="30">
        <v>14</v>
      </c>
      <c r="H17" s="30">
        <v>87</v>
      </c>
      <c r="I17" s="30">
        <v>212</v>
      </c>
      <c r="J17" s="30">
        <v>0</v>
      </c>
      <c r="K17" s="30">
        <v>0</v>
      </c>
      <c r="L17" s="30">
        <v>16</v>
      </c>
      <c r="M17" s="30">
        <v>28</v>
      </c>
      <c r="N17" s="30">
        <v>4</v>
      </c>
      <c r="O17" s="30">
        <v>8</v>
      </c>
      <c r="P17" s="30">
        <v>410</v>
      </c>
    </row>
    <row r="18" spans="1:16">
      <c r="A18" s="29" t="s">
        <v>86</v>
      </c>
      <c r="B18" s="30">
        <v>0</v>
      </c>
      <c r="C18" s="30">
        <v>0</v>
      </c>
      <c r="D18" s="30">
        <v>4</v>
      </c>
      <c r="E18" s="30">
        <v>9</v>
      </c>
      <c r="F18" s="30" t="s">
        <v>39</v>
      </c>
      <c r="G18" s="30">
        <v>4</v>
      </c>
      <c r="H18" s="30">
        <v>50</v>
      </c>
      <c r="I18" s="30">
        <v>96</v>
      </c>
      <c r="J18" s="30">
        <v>0</v>
      </c>
      <c r="K18" s="30">
        <v>0</v>
      </c>
      <c r="L18" s="30">
        <v>6</v>
      </c>
      <c r="M18" s="30">
        <v>15</v>
      </c>
      <c r="N18" s="30" t="s">
        <v>39</v>
      </c>
      <c r="O18" s="30">
        <v>4</v>
      </c>
      <c r="P18" s="30">
        <v>193</v>
      </c>
    </row>
    <row r="19" spans="1:16">
      <c r="A19" s="29" t="s">
        <v>69</v>
      </c>
      <c r="B19" s="30">
        <v>152</v>
      </c>
      <c r="C19" s="30">
        <v>139</v>
      </c>
      <c r="D19" s="30">
        <v>122</v>
      </c>
      <c r="E19" s="30">
        <v>185</v>
      </c>
      <c r="F19" s="30">
        <v>223</v>
      </c>
      <c r="G19" s="30">
        <v>262</v>
      </c>
      <c r="H19" s="30">
        <v>1608</v>
      </c>
      <c r="I19" s="30">
        <v>2553</v>
      </c>
      <c r="J19" s="30">
        <v>89</v>
      </c>
      <c r="K19" s="30">
        <v>61</v>
      </c>
      <c r="L19" s="30">
        <v>2225</v>
      </c>
      <c r="M19" s="30">
        <v>1976</v>
      </c>
      <c r="N19" s="30">
        <v>162</v>
      </c>
      <c r="O19" s="30">
        <v>185</v>
      </c>
      <c r="P19" s="30">
        <v>9942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>
        <v>20</v>
      </c>
      <c r="C7" s="33">
        <v>29</v>
      </c>
      <c r="D7" s="33">
        <v>20</v>
      </c>
      <c r="E7" s="33">
        <v>7</v>
      </c>
      <c r="F7" s="33">
        <v>24</v>
      </c>
      <c r="G7" s="33">
        <v>23</v>
      </c>
      <c r="H7" s="33">
        <v>309</v>
      </c>
      <c r="I7" s="33">
        <v>307</v>
      </c>
      <c r="J7" s="33">
        <v>26</v>
      </c>
      <c r="K7" s="33">
        <v>22</v>
      </c>
      <c r="L7" s="33">
        <v>661</v>
      </c>
      <c r="M7" s="33">
        <v>576</v>
      </c>
      <c r="N7" s="33">
        <v>46</v>
      </c>
      <c r="O7" s="33">
        <v>42</v>
      </c>
      <c r="P7" s="33">
        <v>2112</v>
      </c>
    </row>
    <row r="8" spans="1:16">
      <c r="A8" s="32" t="s">
        <v>35</v>
      </c>
      <c r="B8" s="33">
        <v>31</v>
      </c>
      <c r="C8" s="33">
        <v>50</v>
      </c>
      <c r="D8" s="33">
        <v>26</v>
      </c>
      <c r="E8" s="33">
        <v>20</v>
      </c>
      <c r="F8" s="33">
        <v>58</v>
      </c>
      <c r="G8" s="33">
        <v>46</v>
      </c>
      <c r="H8" s="33">
        <v>402</v>
      </c>
      <c r="I8" s="33">
        <v>501</v>
      </c>
      <c r="J8" s="33">
        <v>32</v>
      </c>
      <c r="K8" s="33">
        <v>15</v>
      </c>
      <c r="L8" s="33">
        <v>657</v>
      </c>
      <c r="M8" s="33">
        <v>616</v>
      </c>
      <c r="N8" s="33">
        <v>48</v>
      </c>
      <c r="O8" s="33">
        <v>45</v>
      </c>
      <c r="P8" s="33">
        <v>2547</v>
      </c>
    </row>
    <row r="9" spans="1:16">
      <c r="A9" s="32" t="s">
        <v>36</v>
      </c>
      <c r="B9" s="33">
        <v>88</v>
      </c>
      <c r="C9" s="33">
        <v>53</v>
      </c>
      <c r="D9" s="33">
        <v>52</v>
      </c>
      <c r="E9" s="33">
        <v>98</v>
      </c>
      <c r="F9" s="33">
        <v>97</v>
      </c>
      <c r="G9" s="33">
        <v>132</v>
      </c>
      <c r="H9" s="33">
        <v>653</v>
      </c>
      <c r="I9" s="33">
        <v>1212</v>
      </c>
      <c r="J9" s="33">
        <v>26</v>
      </c>
      <c r="K9" s="33">
        <v>18</v>
      </c>
      <c r="L9" s="33">
        <v>691</v>
      </c>
      <c r="M9" s="33">
        <v>632</v>
      </c>
      <c r="N9" s="33">
        <v>47</v>
      </c>
      <c r="O9" s="33">
        <v>75</v>
      </c>
      <c r="P9" s="33">
        <v>3874</v>
      </c>
    </row>
    <row r="10" spans="1:16">
      <c r="A10" s="32" t="s">
        <v>37</v>
      </c>
      <c r="B10" s="33">
        <v>8</v>
      </c>
      <c r="C10" s="33" t="s">
        <v>39</v>
      </c>
      <c r="D10" s="33" t="s">
        <v>39</v>
      </c>
      <c r="E10" s="33">
        <v>35</v>
      </c>
      <c r="F10" s="33">
        <v>29</v>
      </c>
      <c r="G10" s="33">
        <v>45</v>
      </c>
      <c r="H10" s="33">
        <v>145</v>
      </c>
      <c r="I10" s="33">
        <v>342</v>
      </c>
      <c r="J10" s="33" t="s">
        <v>39</v>
      </c>
      <c r="K10" s="33" t="s">
        <v>39</v>
      </c>
      <c r="L10" s="33">
        <v>125</v>
      </c>
      <c r="M10" s="33">
        <v>105</v>
      </c>
      <c r="N10" s="33" t="s">
        <v>39</v>
      </c>
      <c r="O10" s="33" t="s">
        <v>39</v>
      </c>
      <c r="P10" s="33">
        <v>882</v>
      </c>
    </row>
    <row r="11" spans="1:16">
      <c r="A11" s="32" t="s">
        <v>38</v>
      </c>
      <c r="B11" s="33" t="s">
        <v>39</v>
      </c>
      <c r="C11" s="33" t="s">
        <v>39</v>
      </c>
      <c r="D11" s="33" t="s">
        <v>39</v>
      </c>
      <c r="E11" s="33">
        <v>9</v>
      </c>
      <c r="F11" s="33">
        <v>8</v>
      </c>
      <c r="G11" s="33">
        <v>9</v>
      </c>
      <c r="H11" s="33">
        <v>49</v>
      </c>
      <c r="I11" s="33">
        <v>103</v>
      </c>
      <c r="J11" s="33" t="s">
        <v>39</v>
      </c>
      <c r="K11" s="33" t="s">
        <v>39</v>
      </c>
      <c r="L11" s="33">
        <v>45</v>
      </c>
      <c r="M11" s="33">
        <v>20</v>
      </c>
      <c r="N11" s="33" t="s">
        <v>39</v>
      </c>
      <c r="O11" s="33">
        <v>6</v>
      </c>
      <c r="P11" s="33">
        <v>264</v>
      </c>
    </row>
    <row r="12" spans="1:16">
      <c r="A12" s="32" t="s">
        <v>40</v>
      </c>
      <c r="B12" s="33" t="s">
        <v>39</v>
      </c>
      <c r="C12" s="33" t="s">
        <v>39</v>
      </c>
      <c r="D12" s="33">
        <v>6</v>
      </c>
      <c r="E12" s="33">
        <v>16</v>
      </c>
      <c r="F12" s="33">
        <v>7</v>
      </c>
      <c r="G12" s="33">
        <v>7</v>
      </c>
      <c r="H12" s="33">
        <v>50</v>
      </c>
      <c r="I12" s="33">
        <v>88</v>
      </c>
      <c r="J12" s="33" t="s">
        <v>39</v>
      </c>
      <c r="K12" s="33" t="s">
        <v>39</v>
      </c>
      <c r="L12" s="33">
        <v>46</v>
      </c>
      <c r="M12" s="33">
        <v>27</v>
      </c>
      <c r="N12" s="33">
        <v>7</v>
      </c>
      <c r="O12" s="33" t="s">
        <v>39</v>
      </c>
      <c r="P12" s="33">
        <v>263</v>
      </c>
    </row>
    <row r="13" spans="1:16">
      <c r="A13" s="32" t="s">
        <v>69</v>
      </c>
      <c r="B13" s="33">
        <v>152</v>
      </c>
      <c r="C13" s="33">
        <v>139</v>
      </c>
      <c r="D13" s="33">
        <v>122</v>
      </c>
      <c r="E13" s="33">
        <v>185</v>
      </c>
      <c r="F13" s="33">
        <v>223</v>
      </c>
      <c r="G13" s="33">
        <v>262</v>
      </c>
      <c r="H13" s="33">
        <v>1608</v>
      </c>
      <c r="I13" s="33">
        <v>2553</v>
      </c>
      <c r="J13" s="33">
        <v>89</v>
      </c>
      <c r="K13" s="33">
        <v>61</v>
      </c>
      <c r="L13" s="33">
        <v>2225</v>
      </c>
      <c r="M13" s="33">
        <v>1976</v>
      </c>
      <c r="N13" s="33">
        <v>162</v>
      </c>
      <c r="O13" s="33">
        <v>185</v>
      </c>
      <c r="P13" s="33">
        <v>9942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>
        <v>16</v>
      </c>
      <c r="C7" s="36">
        <v>9</v>
      </c>
      <c r="D7" s="36">
        <v>7</v>
      </c>
      <c r="E7" s="36">
        <v>4</v>
      </c>
      <c r="F7" s="36">
        <v>23</v>
      </c>
      <c r="G7" s="36">
        <v>15</v>
      </c>
      <c r="H7" s="36">
        <v>233</v>
      </c>
      <c r="I7" s="36">
        <v>188</v>
      </c>
      <c r="J7" s="36">
        <v>15</v>
      </c>
      <c r="K7" s="36">
        <v>16</v>
      </c>
      <c r="L7" s="36">
        <v>392</v>
      </c>
      <c r="M7" s="36">
        <v>302</v>
      </c>
      <c r="N7" s="36">
        <v>22</v>
      </c>
      <c r="O7" s="36">
        <v>22</v>
      </c>
      <c r="P7" s="36">
        <v>1264</v>
      </c>
    </row>
    <row r="8" spans="1:16">
      <c r="A8" s="35" t="s">
        <v>35</v>
      </c>
      <c r="B8" s="36">
        <v>42</v>
      </c>
      <c r="C8" s="36">
        <v>39</v>
      </c>
      <c r="D8" s="36">
        <v>17</v>
      </c>
      <c r="E8" s="36">
        <v>12</v>
      </c>
      <c r="F8" s="36">
        <v>63</v>
      </c>
      <c r="G8" s="36">
        <v>58</v>
      </c>
      <c r="H8" s="36">
        <v>409</v>
      </c>
      <c r="I8" s="36">
        <v>396</v>
      </c>
      <c r="J8" s="36">
        <v>14</v>
      </c>
      <c r="K8" s="36">
        <v>18</v>
      </c>
      <c r="L8" s="36">
        <v>444</v>
      </c>
      <c r="M8" s="36">
        <v>372</v>
      </c>
      <c r="N8" s="36">
        <v>29</v>
      </c>
      <c r="O8" s="36">
        <v>31</v>
      </c>
      <c r="P8" s="36">
        <v>1944</v>
      </c>
    </row>
    <row r="9" spans="1:16">
      <c r="A9" s="35" t="s">
        <v>36</v>
      </c>
      <c r="B9" s="36">
        <v>78</v>
      </c>
      <c r="C9" s="36">
        <v>65</v>
      </c>
      <c r="D9" s="36">
        <v>46</v>
      </c>
      <c r="E9" s="36">
        <v>50</v>
      </c>
      <c r="F9" s="36">
        <v>135</v>
      </c>
      <c r="G9" s="36">
        <v>83</v>
      </c>
      <c r="H9" s="36">
        <v>579</v>
      </c>
      <c r="I9" s="36">
        <v>959</v>
      </c>
      <c r="J9" s="36">
        <v>33</v>
      </c>
      <c r="K9" s="36">
        <v>18</v>
      </c>
      <c r="L9" s="36">
        <v>899</v>
      </c>
      <c r="M9" s="36">
        <v>486</v>
      </c>
      <c r="N9" s="36">
        <v>47</v>
      </c>
      <c r="O9" s="36">
        <v>59</v>
      </c>
      <c r="P9" s="36">
        <v>3537</v>
      </c>
    </row>
    <row r="10" spans="1:16">
      <c r="A10" s="35" t="s">
        <v>37</v>
      </c>
      <c r="B10" s="36">
        <v>12</v>
      </c>
      <c r="C10" s="36">
        <v>8</v>
      </c>
      <c r="D10" s="36">
        <v>8</v>
      </c>
      <c r="E10" s="36">
        <v>13</v>
      </c>
      <c r="F10" s="36">
        <v>30</v>
      </c>
      <c r="G10" s="36">
        <v>18</v>
      </c>
      <c r="H10" s="36">
        <v>105</v>
      </c>
      <c r="I10" s="36">
        <v>223</v>
      </c>
      <c r="J10" s="36">
        <v>0</v>
      </c>
      <c r="K10" s="36">
        <v>0</v>
      </c>
      <c r="L10" s="36">
        <v>173</v>
      </c>
      <c r="M10" s="36">
        <v>80</v>
      </c>
      <c r="N10" s="36">
        <v>5</v>
      </c>
      <c r="O10" s="36">
        <v>4</v>
      </c>
      <c r="P10" s="36">
        <v>679</v>
      </c>
    </row>
    <row r="11" spans="1:16">
      <c r="A11" s="35" t="s">
        <v>38</v>
      </c>
      <c r="B11" s="36" t="s">
        <v>39</v>
      </c>
      <c r="C11" s="36" t="s">
        <v>39</v>
      </c>
      <c r="D11" s="36" t="s">
        <v>39</v>
      </c>
      <c r="E11" s="36" t="s">
        <v>39</v>
      </c>
      <c r="F11" s="36">
        <v>9</v>
      </c>
      <c r="G11" s="36" t="s">
        <v>39</v>
      </c>
      <c r="H11" s="36">
        <v>28</v>
      </c>
      <c r="I11" s="36">
        <v>54</v>
      </c>
      <c r="J11" s="36" t="s">
        <v>39</v>
      </c>
      <c r="K11" s="36">
        <v>0</v>
      </c>
      <c r="L11" s="36">
        <v>67</v>
      </c>
      <c r="M11" s="36">
        <v>21</v>
      </c>
      <c r="N11" s="36" t="s">
        <v>39</v>
      </c>
      <c r="O11" s="36" t="s">
        <v>39</v>
      </c>
      <c r="P11" s="36">
        <v>199</v>
      </c>
    </row>
    <row r="12" spans="1:16">
      <c r="A12" s="35" t="s">
        <v>40</v>
      </c>
      <c r="B12" s="36" t="s">
        <v>39</v>
      </c>
      <c r="C12" s="36" t="s">
        <v>39</v>
      </c>
      <c r="D12" s="36" t="s">
        <v>39</v>
      </c>
      <c r="E12" s="36" t="s">
        <v>39</v>
      </c>
      <c r="F12" s="36">
        <v>11</v>
      </c>
      <c r="G12" s="36" t="s">
        <v>39</v>
      </c>
      <c r="H12" s="36">
        <v>32</v>
      </c>
      <c r="I12" s="36">
        <v>50</v>
      </c>
      <c r="J12" s="36" t="s">
        <v>39</v>
      </c>
      <c r="K12" s="36">
        <v>0</v>
      </c>
      <c r="L12" s="36">
        <v>52</v>
      </c>
      <c r="M12" s="36">
        <v>20</v>
      </c>
      <c r="N12" s="36" t="s">
        <v>39</v>
      </c>
      <c r="O12" s="36" t="s">
        <v>39</v>
      </c>
      <c r="P12" s="36">
        <v>186</v>
      </c>
    </row>
    <row r="13" spans="1:16">
      <c r="A13" s="35" t="s">
        <v>69</v>
      </c>
      <c r="B13" s="36">
        <v>154</v>
      </c>
      <c r="C13" s="36">
        <v>126</v>
      </c>
      <c r="D13" s="36">
        <v>82</v>
      </c>
      <c r="E13" s="36">
        <v>91</v>
      </c>
      <c r="F13" s="36">
        <v>271</v>
      </c>
      <c r="G13" s="36">
        <v>180</v>
      </c>
      <c r="H13" s="36">
        <v>1386</v>
      </c>
      <c r="I13" s="36">
        <v>1870</v>
      </c>
      <c r="J13" s="36">
        <v>65</v>
      </c>
      <c r="K13" s="36">
        <v>52</v>
      </c>
      <c r="L13" s="36">
        <v>2027</v>
      </c>
      <c r="M13" s="36">
        <v>1281</v>
      </c>
      <c r="N13" s="36">
        <v>106</v>
      </c>
      <c r="O13" s="36">
        <v>118</v>
      </c>
      <c r="P13" s="36">
        <v>7809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40</v>
      </c>
      <c r="H5" s="38" t="s">
        <v>69</v>
      </c>
    </row>
    <row r="6" spans="1:8">
      <c r="A6" s="38" t="s">
        <v>92</v>
      </c>
      <c r="B6" s="39">
        <v>1188</v>
      </c>
      <c r="C6" s="39">
        <v>1333</v>
      </c>
      <c r="D6" s="39">
        <v>1597</v>
      </c>
      <c r="E6" s="39">
        <v>220</v>
      </c>
      <c r="F6" s="39">
        <v>64</v>
      </c>
      <c r="G6" s="39">
        <v>50</v>
      </c>
      <c r="H6" s="39">
        <v>4452</v>
      </c>
    </row>
    <row r="7" spans="1:8">
      <c r="A7" s="38" t="s">
        <v>93</v>
      </c>
      <c r="B7" s="39">
        <v>0</v>
      </c>
      <c r="C7" s="39" t="s">
        <v>39</v>
      </c>
      <c r="D7" s="39" t="s">
        <v>39</v>
      </c>
      <c r="E7" s="39">
        <v>0</v>
      </c>
      <c r="F7" s="39">
        <v>0</v>
      </c>
      <c r="G7" s="39">
        <v>0</v>
      </c>
      <c r="H7" s="39" t="s">
        <v>39</v>
      </c>
    </row>
    <row r="8" spans="1:8">
      <c r="A8" s="38" t="s">
        <v>94</v>
      </c>
      <c r="B8" s="39">
        <v>890</v>
      </c>
      <c r="C8" s="39">
        <v>970</v>
      </c>
      <c r="D8" s="39">
        <v>845</v>
      </c>
      <c r="E8" s="39">
        <v>88</v>
      </c>
      <c r="F8" s="39">
        <v>19</v>
      </c>
      <c r="G8" s="39">
        <v>18</v>
      </c>
      <c r="H8" s="39">
        <v>2830</v>
      </c>
    </row>
    <row r="9" spans="1:8">
      <c r="A9" s="38" t="s">
        <v>93</v>
      </c>
      <c r="B9" s="39" t="s">
        <v>39</v>
      </c>
      <c r="C9" s="39">
        <v>0</v>
      </c>
      <c r="D9" s="39" t="s">
        <v>39</v>
      </c>
      <c r="E9" s="39">
        <v>0</v>
      </c>
      <c r="F9" s="39">
        <v>0</v>
      </c>
      <c r="G9" s="39">
        <v>0</v>
      </c>
      <c r="H9" s="39" t="s">
        <v>39</v>
      </c>
    </row>
    <row r="10" spans="1:8">
      <c r="A10" s="38" t="s">
        <v>95</v>
      </c>
      <c r="B10" s="39">
        <v>23</v>
      </c>
      <c r="C10" s="39">
        <v>222</v>
      </c>
      <c r="D10" s="39">
        <v>1282</v>
      </c>
      <c r="E10" s="39">
        <v>514</v>
      </c>
      <c r="F10" s="39">
        <v>167</v>
      </c>
      <c r="G10" s="39">
        <v>171</v>
      </c>
      <c r="H10" s="39">
        <v>2379</v>
      </c>
    </row>
    <row r="11" spans="1:8">
      <c r="A11" s="38" t="s">
        <v>93</v>
      </c>
      <c r="B11" s="39">
        <v>4</v>
      </c>
      <c r="C11" s="39">
        <v>6</v>
      </c>
      <c r="D11" s="39">
        <v>27</v>
      </c>
      <c r="E11" s="39">
        <v>13</v>
      </c>
      <c r="F11" s="39">
        <v>8</v>
      </c>
      <c r="G11" s="39">
        <v>8</v>
      </c>
      <c r="H11" s="39">
        <v>66</v>
      </c>
    </row>
    <row r="12" spans="1:8">
      <c r="A12" s="38" t="s">
        <v>96</v>
      </c>
      <c r="B12" s="39">
        <v>11</v>
      </c>
      <c r="C12" s="39">
        <v>22</v>
      </c>
      <c r="D12" s="39">
        <v>150</v>
      </c>
      <c r="E12" s="39">
        <v>60</v>
      </c>
      <c r="F12" s="39">
        <v>14</v>
      </c>
      <c r="G12" s="39">
        <v>24</v>
      </c>
      <c r="H12" s="39">
        <v>281</v>
      </c>
    </row>
    <row r="13" spans="1:8">
      <c r="A13" s="38" t="s">
        <v>93</v>
      </c>
      <c r="B13" s="39">
        <v>0</v>
      </c>
      <c r="C13" s="39" t="s">
        <v>39</v>
      </c>
      <c r="D13" s="39">
        <v>15</v>
      </c>
      <c r="E13" s="39">
        <v>4</v>
      </c>
      <c r="F13" s="39" t="s">
        <v>39</v>
      </c>
      <c r="G13" s="39" t="s">
        <v>39</v>
      </c>
      <c r="H13" s="39">
        <v>25</v>
      </c>
    </row>
    <row r="14" spans="1:8">
      <c r="A14" s="38" t="s">
        <v>69</v>
      </c>
      <c r="B14" s="39">
        <v>2112</v>
      </c>
      <c r="C14" s="39">
        <v>2547</v>
      </c>
      <c r="D14" s="39">
        <v>3874</v>
      </c>
      <c r="E14" s="39">
        <v>882</v>
      </c>
      <c r="F14" s="39">
        <v>264</v>
      </c>
      <c r="G14" s="39">
        <v>263</v>
      </c>
      <c r="H14" s="39">
        <v>9942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176</v>
      </c>
      <c r="C7" s="42">
        <v>0</v>
      </c>
      <c r="D7" s="42">
        <v>19349.0</v>
      </c>
      <c r="E7" s="42">
        <v>53</v>
      </c>
      <c r="F7" s="42">
        <v>13</v>
      </c>
      <c r="G7" s="42">
        <v>0</v>
      </c>
      <c r="H7" s="42">
        <v>46</v>
      </c>
      <c r="I7" s="42">
        <v>64</v>
      </c>
      <c r="J7" s="41">
        <v>0.375</v>
      </c>
      <c r="K7" s="42">
        <v>177</v>
      </c>
      <c r="L7" s="42">
        <v>53</v>
      </c>
      <c r="M7" s="42">
        <v>13</v>
      </c>
      <c r="N7" s="50">
        <v>0</v>
      </c>
      <c r="O7" s="46">
        <v>0.3728</v>
      </c>
    </row>
    <row r="8" spans="1:16">
      <c r="A8" s="40" t="s">
        <v>76</v>
      </c>
      <c r="B8" s="42">
        <v>722</v>
      </c>
      <c r="C8" s="42">
        <v>1</v>
      </c>
      <c r="D8" s="42">
        <v>78174.0</v>
      </c>
      <c r="E8" s="42">
        <v>188</v>
      </c>
      <c r="F8" s="42">
        <v>82</v>
      </c>
      <c r="G8" s="42">
        <v>0</v>
      </c>
      <c r="H8" s="42">
        <v>185</v>
      </c>
      <c r="I8" s="42">
        <v>266</v>
      </c>
      <c r="J8" s="41">
        <v>0.3744</v>
      </c>
      <c r="K8" s="42">
        <v>723</v>
      </c>
      <c r="L8" s="42">
        <v>188</v>
      </c>
      <c r="M8" s="42">
        <v>82</v>
      </c>
      <c r="N8" s="50">
        <v>0</v>
      </c>
      <c r="O8" s="46">
        <v>0.3734</v>
      </c>
    </row>
    <row r="9" spans="1:16">
      <c r="A9" s="40" t="s">
        <v>77</v>
      </c>
      <c r="B9" s="42">
        <v>1335</v>
      </c>
      <c r="C9" s="42">
        <v>0</v>
      </c>
      <c r="D9" s="42">
        <v>135911.0</v>
      </c>
      <c r="E9" s="42">
        <v>292</v>
      </c>
      <c r="F9" s="42">
        <v>173</v>
      </c>
      <c r="G9" s="42">
        <v>0</v>
      </c>
      <c r="H9" s="42">
        <v>372</v>
      </c>
      <c r="I9" s="42">
        <v>498</v>
      </c>
      <c r="J9" s="41">
        <v>0.3483</v>
      </c>
      <c r="K9" s="42">
        <v>1352</v>
      </c>
      <c r="L9" s="42">
        <v>293</v>
      </c>
      <c r="M9" s="42">
        <v>174</v>
      </c>
      <c r="N9" s="50">
        <v>0</v>
      </c>
      <c r="O9" s="46">
        <v>0.3454</v>
      </c>
    </row>
    <row r="10" spans="1:16">
      <c r="A10" s="40" t="s">
        <v>78</v>
      </c>
      <c r="B10" s="42">
        <v>2276</v>
      </c>
      <c r="C10" s="42">
        <v>2</v>
      </c>
      <c r="D10" s="42">
        <v>193208.0</v>
      </c>
      <c r="E10" s="42">
        <v>437</v>
      </c>
      <c r="F10" s="42">
        <v>439</v>
      </c>
      <c r="G10" s="42">
        <v>0</v>
      </c>
      <c r="H10" s="42">
        <v>644</v>
      </c>
      <c r="I10" s="42">
        <v>754</v>
      </c>
      <c r="J10" s="41">
        <v>0.3852</v>
      </c>
      <c r="K10" s="42">
        <v>2287</v>
      </c>
      <c r="L10" s="42">
        <v>439</v>
      </c>
      <c r="M10" s="42">
        <v>441</v>
      </c>
      <c r="N10" s="50">
        <v>0</v>
      </c>
      <c r="O10" s="46">
        <v>0.3847</v>
      </c>
    </row>
    <row r="11" spans="1:16">
      <c r="A11" s="40" t="s">
        <v>79</v>
      </c>
      <c r="B11" s="42">
        <v>1585</v>
      </c>
      <c r="C11" s="42">
        <v>0</v>
      </c>
      <c r="D11" s="42">
        <v>118219.0</v>
      </c>
      <c r="E11" s="42">
        <v>161</v>
      </c>
      <c r="F11" s="42">
        <v>422</v>
      </c>
      <c r="G11" s="42">
        <v>0</v>
      </c>
      <c r="H11" s="42">
        <v>514</v>
      </c>
      <c r="I11" s="42">
        <v>488</v>
      </c>
      <c r="J11" s="41">
        <v>0.3678</v>
      </c>
      <c r="K11" s="42">
        <v>1599</v>
      </c>
      <c r="L11" s="42">
        <v>162</v>
      </c>
      <c r="M11" s="42">
        <v>424</v>
      </c>
      <c r="N11" s="50">
        <v>0</v>
      </c>
      <c r="O11" s="46">
        <v>0.3664</v>
      </c>
    </row>
    <row r="12" spans="1:16">
      <c r="A12" s="40" t="s">
        <v>80</v>
      </c>
      <c r="B12" s="42">
        <v>1257</v>
      </c>
      <c r="C12" s="42">
        <v>0</v>
      </c>
      <c r="D12" s="42">
        <v>94066.0</v>
      </c>
      <c r="E12" s="42">
        <v>16</v>
      </c>
      <c r="F12" s="42">
        <v>530</v>
      </c>
      <c r="G12" s="42">
        <v>0</v>
      </c>
      <c r="H12" s="42">
        <v>367</v>
      </c>
      <c r="I12" s="42">
        <v>344</v>
      </c>
      <c r="J12" s="41">
        <v>0.4343</v>
      </c>
      <c r="K12" s="42">
        <v>1272</v>
      </c>
      <c r="L12" s="42">
        <v>16</v>
      </c>
      <c r="M12" s="42">
        <v>537</v>
      </c>
      <c r="N12" s="50">
        <v>0</v>
      </c>
      <c r="O12" s="46">
        <v>0.4347</v>
      </c>
    </row>
    <row r="13" spans="1:16">
      <c r="A13" s="40" t="s">
        <v>115</v>
      </c>
      <c r="B13" s="42">
        <v>7351</v>
      </c>
      <c r="C13" s="42">
        <v>3</v>
      </c>
      <c r="D13" s="42">
        <v>638927</v>
      </c>
      <c r="E13" s="42">
        <v>1147</v>
      </c>
      <c r="F13" s="42">
        <v>1659</v>
      </c>
      <c r="G13" s="42">
        <v>0</v>
      </c>
      <c r="H13" s="42">
        <v>2128</v>
      </c>
      <c r="I13" s="42">
        <v>2414</v>
      </c>
      <c r="J13" s="41">
        <v>0.3818</v>
      </c>
      <c r="K13" s="42">
        <v>7410</v>
      </c>
      <c r="L13" s="42">
        <v>1151</v>
      </c>
      <c r="M13" s="42">
        <v>1671</v>
      </c>
      <c r="N13" s="50">
        <v>0</v>
      </c>
      <c r="O13" s="46">
        <v>0.3808</v>
      </c>
    </row>
    <row r="14" spans="1:16">
      <c r="A14" s="40" t="s">
        <v>81</v>
      </c>
      <c r="B14" s="42">
        <v>406</v>
      </c>
      <c r="C14" s="42">
        <v>0</v>
      </c>
      <c r="D14" s="42">
        <v>36838.0</v>
      </c>
      <c r="E14" s="42">
        <v>150</v>
      </c>
      <c r="F14" s="42">
        <v>0</v>
      </c>
      <c r="G14" s="42">
        <v>0</v>
      </c>
      <c r="H14" s="42">
        <v>121</v>
      </c>
      <c r="I14" s="42">
        <v>135</v>
      </c>
      <c r="J14" s="41">
        <v>0.3694</v>
      </c>
      <c r="K14" s="42">
        <v>413</v>
      </c>
      <c r="L14" s="42">
        <v>150</v>
      </c>
      <c r="M14" s="42">
        <v>0</v>
      </c>
      <c r="N14" s="50">
        <v>0</v>
      </c>
      <c r="O14" s="46">
        <v>0.3631</v>
      </c>
    </row>
    <row r="15" spans="1:16">
      <c r="A15" s="40" t="s">
        <v>82</v>
      </c>
      <c r="B15" s="42">
        <v>445</v>
      </c>
      <c r="C15" s="42">
        <v>0</v>
      </c>
      <c r="D15" s="42">
        <v>33520.0</v>
      </c>
      <c r="E15" s="42">
        <v>154</v>
      </c>
      <c r="F15" s="42">
        <v>0</v>
      </c>
      <c r="G15" s="42">
        <v>0</v>
      </c>
      <c r="H15" s="42">
        <v>162</v>
      </c>
      <c r="I15" s="42">
        <v>129</v>
      </c>
      <c r="J15" s="41">
        <v>0.346</v>
      </c>
      <c r="K15" s="42">
        <v>447</v>
      </c>
      <c r="L15" s="42">
        <v>156</v>
      </c>
      <c r="M15" s="42">
        <v>0</v>
      </c>
      <c r="N15" s="50">
        <v>0</v>
      </c>
      <c r="O15" s="46">
        <v>0.3489</v>
      </c>
    </row>
    <row r="16" spans="1:16">
      <c r="A16" s="40" t="s">
        <v>83</v>
      </c>
      <c r="B16" s="42">
        <v>607</v>
      </c>
      <c r="C16" s="42">
        <v>0</v>
      </c>
      <c r="D16" s="42">
        <v>53839.0</v>
      </c>
      <c r="E16" s="42">
        <v>216</v>
      </c>
      <c r="F16" s="42">
        <v>1</v>
      </c>
      <c r="G16" s="42">
        <v>0</v>
      </c>
      <c r="H16" s="42">
        <v>189</v>
      </c>
      <c r="I16" s="42">
        <v>201</v>
      </c>
      <c r="J16" s="41">
        <v>0.3574</v>
      </c>
      <c r="K16" s="42">
        <v>610</v>
      </c>
      <c r="L16" s="42">
        <v>216</v>
      </c>
      <c r="M16" s="42">
        <v>1</v>
      </c>
      <c r="N16" s="50">
        <v>0</v>
      </c>
      <c r="O16" s="46">
        <v>0.3557</v>
      </c>
    </row>
    <row r="17" spans="1:16">
      <c r="A17" s="40" t="s">
        <v>84</v>
      </c>
      <c r="B17" s="42">
        <v>530</v>
      </c>
      <c r="C17" s="42">
        <v>0</v>
      </c>
      <c r="D17" s="42">
        <v>43349.0</v>
      </c>
      <c r="E17" s="42">
        <v>154</v>
      </c>
      <c r="F17" s="42">
        <v>0</v>
      </c>
      <c r="G17" s="42">
        <v>0</v>
      </c>
      <c r="H17" s="42">
        <v>191</v>
      </c>
      <c r="I17" s="42">
        <v>185</v>
      </c>
      <c r="J17" s="41">
        <v>0.2905</v>
      </c>
      <c r="K17" s="42">
        <v>530</v>
      </c>
      <c r="L17" s="42">
        <v>154</v>
      </c>
      <c r="M17" s="42">
        <v>0</v>
      </c>
      <c r="N17" s="50">
        <v>0</v>
      </c>
      <c r="O17" s="46">
        <v>0.2905</v>
      </c>
    </row>
    <row r="18" spans="1:16">
      <c r="A18" s="40" t="s">
        <v>85</v>
      </c>
      <c r="B18" s="42">
        <v>410</v>
      </c>
      <c r="C18" s="42">
        <v>0</v>
      </c>
      <c r="D18" s="42">
        <v>35395.0</v>
      </c>
      <c r="E18" s="42">
        <v>111</v>
      </c>
      <c r="F18" s="42">
        <v>1</v>
      </c>
      <c r="G18" s="42">
        <v>0</v>
      </c>
      <c r="H18" s="42">
        <v>157</v>
      </c>
      <c r="I18" s="42">
        <v>141</v>
      </c>
      <c r="J18" s="41">
        <v>0.2731</v>
      </c>
      <c r="K18" s="42">
        <v>412</v>
      </c>
      <c r="L18" s="42">
        <v>112</v>
      </c>
      <c r="M18" s="42">
        <v>1</v>
      </c>
      <c r="N18" s="50">
        <v>0</v>
      </c>
      <c r="O18" s="46">
        <v>0.2742</v>
      </c>
    </row>
    <row r="19" spans="1:16" s="43" customFormat="1">
      <c r="A19" s="47" t="s">
        <v>86</v>
      </c>
      <c r="B19" s="54">
        <v>193</v>
      </c>
      <c r="C19" s="54">
        <v>0</v>
      </c>
      <c r="D19" s="54">
        <v>13109.0</v>
      </c>
      <c r="E19" s="54">
        <v>43</v>
      </c>
      <c r="F19" s="54">
        <v>0</v>
      </c>
      <c r="G19" s="54">
        <v>0</v>
      </c>
      <c r="H19" s="54">
        <v>85</v>
      </c>
      <c r="I19" s="54">
        <v>65</v>
      </c>
      <c r="J19" s="41">
        <v>0.2227</v>
      </c>
      <c r="K19" s="54">
        <v>193</v>
      </c>
      <c r="L19" s="54">
        <v>43</v>
      </c>
      <c r="M19" s="54">
        <v>0</v>
      </c>
      <c r="N19" s="51">
        <v>0</v>
      </c>
      <c r="O19" s="41">
        <v>0.2227</v>
      </c>
    </row>
    <row r="20" spans="1:16">
      <c r="A20" s="40" t="s">
        <v>116</v>
      </c>
      <c r="B20" s="55">
        <v>2591</v>
      </c>
      <c r="C20" s="55">
        <v>0</v>
      </c>
      <c r="D20" s="55">
        <v>216050</v>
      </c>
      <c r="E20" s="55">
        <v>828</v>
      </c>
      <c r="F20" s="55">
        <v>2</v>
      </c>
      <c r="G20" s="55">
        <v>0</v>
      </c>
      <c r="H20" s="55">
        <v>905</v>
      </c>
      <c r="I20" s="55">
        <v>856</v>
      </c>
      <c r="J20" s="41">
        <v>0.3203</v>
      </c>
      <c r="K20" s="55">
        <v>2605</v>
      </c>
      <c r="L20" s="55">
        <v>831</v>
      </c>
      <c r="M20" s="55">
        <v>2</v>
      </c>
      <c r="N20" s="50">
        <v>0</v>
      </c>
      <c r="O20" s="46">
        <v>0.3197</v>
      </c>
    </row>
    <row r="21" spans="1:16">
      <c r="A21" s="43" t="s">
        <v>117</v>
      </c>
      <c r="B21" s="56">
        <v>9942</v>
      </c>
      <c r="C21" s="56">
        <v>3</v>
      </c>
      <c r="D21" s="56">
        <v>854977</v>
      </c>
      <c r="E21" s="56">
        <v>1975</v>
      </c>
      <c r="F21" s="56">
        <v>1661</v>
      </c>
      <c r="G21" s="56">
        <v>0</v>
      </c>
      <c r="H21" s="56">
        <v>3033</v>
      </c>
      <c r="I21" s="56">
        <v>3270</v>
      </c>
      <c r="J21" s="45">
        <v>0.3658</v>
      </c>
      <c r="K21" s="56">
        <v>10015</v>
      </c>
      <c r="L21" s="56">
        <v>1982</v>
      </c>
      <c r="M21" s="56">
        <v>1673</v>
      </c>
      <c r="N21" s="52">
        <v>0</v>
      </c>
      <c r="O21" s="45">
        <v>0.3649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58</v>
      </c>
      <c r="C6" s="60">
        <v>38</v>
      </c>
      <c r="D6" s="58">
        <v>0.6551</v>
      </c>
      <c r="E6" s="60">
        <v>30</v>
      </c>
      <c r="F6" s="58">
        <v>0.5172</v>
      </c>
      <c r="G6" s="60">
        <v>7</v>
      </c>
      <c r="H6" s="58">
        <v>0.1206</v>
      </c>
      <c r="I6" s="60">
        <v>0</v>
      </c>
      <c r="J6" s="58">
        <v>0</v>
      </c>
    </row>
    <row r="7" spans="1:10">
      <c r="A7" s="57" t="s">
        <v>76</v>
      </c>
      <c r="B7" s="60">
        <v>241</v>
      </c>
      <c r="C7" s="60">
        <v>162</v>
      </c>
      <c r="D7" s="58">
        <v>0.6721</v>
      </c>
      <c r="E7" s="60">
        <v>112</v>
      </c>
      <c r="F7" s="58">
        <v>0.4647</v>
      </c>
      <c r="G7" s="60">
        <v>19</v>
      </c>
      <c r="H7" s="58">
        <v>0.0788</v>
      </c>
      <c r="I7" s="60">
        <v>1</v>
      </c>
      <c r="J7" s="58">
        <v>0.0041</v>
      </c>
    </row>
    <row r="8" spans="1:10">
      <c r="A8" s="57" t="s">
        <v>77</v>
      </c>
      <c r="B8" s="60">
        <v>401</v>
      </c>
      <c r="C8" s="60">
        <v>247</v>
      </c>
      <c r="D8" s="58">
        <v>0.6159</v>
      </c>
      <c r="E8" s="60">
        <v>203</v>
      </c>
      <c r="F8" s="58">
        <v>0.5062</v>
      </c>
      <c r="G8" s="60">
        <v>86</v>
      </c>
      <c r="H8" s="58">
        <v>0.2144</v>
      </c>
      <c r="I8" s="60">
        <v>1</v>
      </c>
      <c r="J8" s="58">
        <v>0.0024</v>
      </c>
    </row>
    <row r="9" spans="1:10">
      <c r="A9" s="57" t="s">
        <v>78</v>
      </c>
      <c r="B9" s="60">
        <v>621</v>
      </c>
      <c r="C9" s="60">
        <v>373</v>
      </c>
      <c r="D9" s="58">
        <v>0.6006</v>
      </c>
      <c r="E9" s="60">
        <v>281</v>
      </c>
      <c r="F9" s="58">
        <v>0.4524</v>
      </c>
      <c r="G9" s="60">
        <v>137</v>
      </c>
      <c r="H9" s="58">
        <v>0.2206</v>
      </c>
      <c r="I9" s="60">
        <v>3</v>
      </c>
      <c r="J9" s="58">
        <v>0.0048</v>
      </c>
    </row>
    <row r="10" spans="1:10">
      <c r="A10" s="57" t="s">
        <v>79</v>
      </c>
      <c r="B10" s="60">
        <v>277</v>
      </c>
      <c r="C10" s="60">
        <v>134</v>
      </c>
      <c r="D10" s="58">
        <v>0.4837</v>
      </c>
      <c r="E10" s="60">
        <v>129</v>
      </c>
      <c r="F10" s="58">
        <v>0.4657</v>
      </c>
      <c r="G10" s="60">
        <v>79</v>
      </c>
      <c r="H10" s="58">
        <v>0.2851</v>
      </c>
      <c r="I10" s="60">
        <v>2</v>
      </c>
      <c r="J10" s="58">
        <v>0.0072</v>
      </c>
    </row>
    <row r="11" spans="1:10">
      <c r="A11" s="57" t="s">
        <v>80</v>
      </c>
      <c r="B11" s="60">
        <v>31</v>
      </c>
      <c r="C11" s="60">
        <v>2</v>
      </c>
      <c r="D11" s="58">
        <v>0.0645</v>
      </c>
      <c r="E11" s="60">
        <v>4</v>
      </c>
      <c r="F11" s="58">
        <v>0.129</v>
      </c>
      <c r="G11" s="60">
        <v>25</v>
      </c>
      <c r="H11" s="58">
        <v>0.8064</v>
      </c>
      <c r="I11" s="60">
        <v>1</v>
      </c>
      <c r="J11" s="58">
        <v>0.0322</v>
      </c>
    </row>
    <row r="12" spans="1:10" s="59" customFormat="1">
      <c r="A12" s="59" t="s">
        <v>115</v>
      </c>
      <c r="B12" s="60">
        <v>1629</v>
      </c>
      <c r="C12" s="60">
        <v>956</v>
      </c>
      <c r="D12" s="58">
        <v>0.5868</v>
      </c>
      <c r="E12" s="60">
        <v>759</v>
      </c>
      <c r="F12" s="58">
        <v>0.4659</v>
      </c>
      <c r="G12" s="60">
        <v>353</v>
      </c>
      <c r="H12" s="58">
        <v>0.2166</v>
      </c>
      <c r="I12" s="60">
        <v>8</v>
      </c>
      <c r="J12" s="58">
        <v>0.0049</v>
      </c>
    </row>
    <row r="13" spans="1:10">
      <c r="A13" s="57" t="s">
        <v>81</v>
      </c>
      <c r="B13" s="60">
        <v>163</v>
      </c>
      <c r="C13" s="60">
        <v>163</v>
      </c>
      <c r="D13" s="58">
        <v>1</v>
      </c>
      <c r="E13" s="60">
        <v>0</v>
      </c>
      <c r="F13" s="58">
        <v>0</v>
      </c>
      <c r="G13" s="60">
        <v>0</v>
      </c>
      <c r="H13" s="58">
        <v>0</v>
      </c>
      <c r="I13" s="60">
        <v>0</v>
      </c>
      <c r="J13" s="58">
        <v>0</v>
      </c>
    </row>
    <row r="14" spans="1:10">
      <c r="A14" s="57" t="s">
        <v>82</v>
      </c>
      <c r="B14" s="60">
        <v>160</v>
      </c>
      <c r="C14" s="60">
        <v>160</v>
      </c>
      <c r="D14" s="58">
        <v>1</v>
      </c>
      <c r="E14" s="60">
        <v>0</v>
      </c>
      <c r="F14" s="58">
        <v>0</v>
      </c>
      <c r="G14" s="60">
        <v>0</v>
      </c>
      <c r="H14" s="58">
        <v>0</v>
      </c>
      <c r="I14" s="60">
        <v>0</v>
      </c>
      <c r="J14" s="58">
        <v>0</v>
      </c>
    </row>
    <row r="15" spans="1:10">
      <c r="A15" s="57" t="s">
        <v>83</v>
      </c>
      <c r="B15" s="60">
        <v>221</v>
      </c>
      <c r="C15" s="60">
        <v>221</v>
      </c>
      <c r="D15" s="58">
        <v>1</v>
      </c>
      <c r="E15" s="60">
        <v>0</v>
      </c>
      <c r="F15" s="58">
        <v>0</v>
      </c>
      <c r="G15" s="60">
        <v>0</v>
      </c>
      <c r="H15" s="58">
        <v>0</v>
      </c>
      <c r="I15" s="60">
        <v>0</v>
      </c>
      <c r="J15" s="58">
        <v>0</v>
      </c>
    </row>
    <row r="16" spans="1:10">
      <c r="A16" s="57" t="s">
        <v>84</v>
      </c>
      <c r="B16" s="60">
        <v>156</v>
      </c>
      <c r="C16" s="60">
        <v>156</v>
      </c>
      <c r="D16" s="58">
        <v>1</v>
      </c>
      <c r="E16" s="60">
        <v>0</v>
      </c>
      <c r="F16" s="58">
        <v>0</v>
      </c>
      <c r="G16" s="60">
        <v>0</v>
      </c>
      <c r="H16" s="58">
        <v>0</v>
      </c>
      <c r="I16" s="60">
        <v>0</v>
      </c>
      <c r="J16" s="58">
        <v>0</v>
      </c>
    </row>
    <row r="17" spans="1:10">
      <c r="A17" s="57" t="s">
        <v>85</v>
      </c>
      <c r="B17" s="60">
        <v>122</v>
      </c>
      <c r="C17" s="60">
        <v>121</v>
      </c>
      <c r="D17" s="58">
        <v>0.9918</v>
      </c>
      <c r="E17" s="60">
        <v>5</v>
      </c>
      <c r="F17" s="58">
        <v>0.0409</v>
      </c>
      <c r="G17" s="60">
        <v>0</v>
      </c>
      <c r="H17" s="58">
        <v>0</v>
      </c>
      <c r="I17" s="60">
        <v>2</v>
      </c>
      <c r="J17" s="58">
        <v>0.0163</v>
      </c>
    </row>
    <row r="18" spans="1:10">
      <c r="A18" s="57" t="s">
        <v>86</v>
      </c>
      <c r="B18" s="60">
        <v>43</v>
      </c>
      <c r="C18" s="60">
        <v>42</v>
      </c>
      <c r="D18" s="58">
        <v>0.9767</v>
      </c>
      <c r="E18" s="60">
        <v>3</v>
      </c>
      <c r="F18" s="58">
        <v>0.0697</v>
      </c>
      <c r="G18" s="60">
        <v>3</v>
      </c>
      <c r="H18" s="58">
        <v>0.0697</v>
      </c>
      <c r="I18" s="60">
        <v>0</v>
      </c>
      <c r="J18" s="58">
        <v>0</v>
      </c>
    </row>
    <row r="19" spans="1:10">
      <c r="A19" s="59" t="s">
        <v>116</v>
      </c>
      <c r="B19" s="60">
        <v>865</v>
      </c>
      <c r="C19" s="60">
        <v>863</v>
      </c>
      <c r="D19" s="58">
        <v>0.9976</v>
      </c>
      <c r="E19" s="60">
        <v>8</v>
      </c>
      <c r="F19" s="58">
        <v>0.0092</v>
      </c>
      <c r="G19" s="60">
        <v>3</v>
      </c>
      <c r="H19" s="58">
        <v>0.0034</v>
      </c>
      <c r="I19" s="60">
        <v>2</v>
      </c>
      <c r="J19" s="58">
        <v>0.0023</v>
      </c>
    </row>
    <row r="20" spans="1:10">
      <c r="A20" s="57" t="s">
        <v>117</v>
      </c>
      <c r="B20" s="60">
        <v>2494</v>
      </c>
      <c r="C20" s="60">
        <v>1819</v>
      </c>
      <c r="D20" s="58">
        <v>0.7293</v>
      </c>
      <c r="E20" s="60">
        <v>767</v>
      </c>
      <c r="F20" s="58">
        <v>0.3075</v>
      </c>
      <c r="G20" s="60">
        <v>356</v>
      </c>
      <c r="H20" s="58">
        <v>0.1427</v>
      </c>
      <c r="I20" s="60">
        <v>10</v>
      </c>
      <c r="J20" s="58">
        <v>0.004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60</v>
      </c>
      <c r="C6" s="63">
        <v>9732</v>
      </c>
      <c r="D6" s="63">
        <v>46</v>
      </c>
      <c r="E6" s="63">
        <v>1</v>
      </c>
      <c r="F6" s="63">
        <v>13</v>
      </c>
      <c r="G6" s="62">
        <v>0.7666</v>
      </c>
    </row>
    <row r="7" spans="1:7">
      <c r="A7" s="61" t="s">
        <v>76</v>
      </c>
      <c r="B7" s="63">
        <v>268</v>
      </c>
      <c r="C7" s="63">
        <v>49338</v>
      </c>
      <c r="D7" s="63">
        <v>187</v>
      </c>
      <c r="E7" s="63">
        <v>17</v>
      </c>
      <c r="F7" s="63">
        <v>64</v>
      </c>
      <c r="G7" s="62">
        <v>0.6977</v>
      </c>
    </row>
    <row r="8" spans="1:7">
      <c r="A8" s="61" t="s">
        <v>77</v>
      </c>
      <c r="B8" s="63">
        <v>438</v>
      </c>
      <c r="C8" s="63">
        <v>71252</v>
      </c>
      <c r="D8" s="63">
        <v>323</v>
      </c>
      <c r="E8" s="63">
        <v>22</v>
      </c>
      <c r="F8" s="63">
        <v>93</v>
      </c>
      <c r="G8" s="62">
        <v>0.7374</v>
      </c>
    </row>
    <row r="9" spans="1:7">
      <c r="A9" s="61" t="s">
        <v>78</v>
      </c>
      <c r="B9" s="63">
        <v>626</v>
      </c>
      <c r="C9" s="63">
        <v>90378</v>
      </c>
      <c r="D9" s="63">
        <v>460</v>
      </c>
      <c r="E9" s="63">
        <v>30</v>
      </c>
      <c r="F9" s="63">
        <v>136</v>
      </c>
      <c r="G9" s="62">
        <v>0.7348</v>
      </c>
    </row>
    <row r="10" spans="1:7">
      <c r="A10" s="61" t="s">
        <v>79</v>
      </c>
      <c r="B10" s="63">
        <v>347</v>
      </c>
      <c r="C10" s="63">
        <v>49244</v>
      </c>
      <c r="D10" s="63">
        <v>216</v>
      </c>
      <c r="E10" s="63">
        <v>24</v>
      </c>
      <c r="F10" s="63">
        <v>107</v>
      </c>
      <c r="G10" s="62">
        <v>0.6224</v>
      </c>
    </row>
    <row r="11" spans="1:7">
      <c r="A11" s="61" t="s">
        <v>115</v>
      </c>
      <c r="B11" s="63">
        <v>1739</v>
      </c>
      <c r="C11" s="63">
        <v>269944</v>
      </c>
      <c r="D11" s="63">
        <v>1232</v>
      </c>
      <c r="E11" s="63">
        <v>94</v>
      </c>
      <c r="F11" s="63">
        <v>413</v>
      </c>
      <c r="G11" s="62">
        <v>0.7084</v>
      </c>
    </row>
    <row r="12" spans="1:7">
      <c r="A12" s="61" t="s">
        <v>81</v>
      </c>
      <c r="B12" s="63">
        <v>211</v>
      </c>
      <c r="C12" s="63">
        <v>29132</v>
      </c>
      <c r="D12" s="63">
        <v>131</v>
      </c>
      <c r="E12" s="63">
        <v>23</v>
      </c>
      <c r="F12" s="63">
        <v>57</v>
      </c>
      <c r="G12" s="62">
        <v>0.6208</v>
      </c>
    </row>
    <row r="13" spans="1:7">
      <c r="A13" s="61" t="s">
        <v>82</v>
      </c>
      <c r="B13" s="63">
        <v>207</v>
      </c>
      <c r="C13" s="63">
        <v>25028</v>
      </c>
      <c r="D13" s="63">
        <v>144</v>
      </c>
      <c r="E13" s="63">
        <v>15</v>
      </c>
      <c r="F13" s="63">
        <v>48</v>
      </c>
      <c r="G13" s="62">
        <v>0.6956</v>
      </c>
    </row>
    <row r="14" spans="1:7">
      <c r="A14" s="61" t="s">
        <v>83</v>
      </c>
      <c r="B14" s="63">
        <v>284</v>
      </c>
      <c r="C14" s="63">
        <v>40644</v>
      </c>
      <c r="D14" s="63">
        <v>184</v>
      </c>
      <c r="E14" s="63">
        <v>21</v>
      </c>
      <c r="F14" s="63">
        <v>79</v>
      </c>
      <c r="G14" s="62">
        <v>0.6478</v>
      </c>
    </row>
    <row r="15" spans="1:7">
      <c r="A15" s="61" t="s">
        <v>84</v>
      </c>
      <c r="B15" s="63">
        <v>205</v>
      </c>
      <c r="C15" s="63">
        <v>31342</v>
      </c>
      <c r="D15" s="63">
        <v>130</v>
      </c>
      <c r="E15" s="63">
        <v>16</v>
      </c>
      <c r="F15" s="63">
        <v>59</v>
      </c>
      <c r="G15" s="62">
        <v>0.6341</v>
      </c>
    </row>
    <row r="16" spans="1:7">
      <c r="A16" s="61" t="s">
        <v>85</v>
      </c>
      <c r="B16" s="63">
        <v>184</v>
      </c>
      <c r="C16" s="63">
        <v>25929</v>
      </c>
      <c r="D16" s="63">
        <v>98</v>
      </c>
      <c r="E16" s="63">
        <v>20</v>
      </c>
      <c r="F16" s="63">
        <v>66</v>
      </c>
      <c r="G16" s="62">
        <v>0.5326</v>
      </c>
    </row>
    <row r="17" spans="1:7">
      <c r="A17" s="61" t="s">
        <v>86</v>
      </c>
      <c r="B17" s="63">
        <v>85</v>
      </c>
      <c r="C17" s="63">
        <v>9434</v>
      </c>
      <c r="D17" s="63">
        <v>36</v>
      </c>
      <c r="E17" s="63">
        <v>16</v>
      </c>
      <c r="F17" s="63">
        <v>33</v>
      </c>
      <c r="G17" s="62">
        <v>0.4235</v>
      </c>
    </row>
    <row r="18" spans="1:7">
      <c r="A18" s="61" t="s">
        <v>116</v>
      </c>
      <c r="B18" s="63">
        <v>1176</v>
      </c>
      <c r="C18" s="63">
        <v>161509</v>
      </c>
      <c r="D18" s="63">
        <v>723</v>
      </c>
      <c r="E18" s="63">
        <v>111</v>
      </c>
      <c r="F18" s="63">
        <v>342</v>
      </c>
      <c r="G18" s="62">
        <v>0.6147</v>
      </c>
    </row>
    <row r="19" spans="1:7">
      <c r="A19" s="61" t="s">
        <v>69</v>
      </c>
      <c r="B19" s="63">
        <v>2915</v>
      </c>
      <c r="C19" s="63">
        <v>431453</v>
      </c>
      <c r="D19" s="63">
        <v>1955</v>
      </c>
      <c r="E19" s="63">
        <v>205</v>
      </c>
      <c r="F19" s="63">
        <v>755</v>
      </c>
      <c r="G19" s="62">
        <v>0.6706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2024-03-28T13:37:59-04:00</dcterms:created>
  <dcterms:modified xsi:type="dcterms:W3CDTF">2024-03-28T13:37:59-04:00</dcterms:modified>
  <dc:title>Untitled Spreadsheet</dc:title>
  <dc:description/>
  <dc:subject/>
  <cp:keywords/>
  <cp:category/>
</cp:coreProperties>
</file>