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3" sheetId="5" r:id="rId8"/>
    <sheet name="TABLE 4" sheetId="6" r:id="rId9"/>
    <sheet name="TABLE 4B" sheetId="7" r:id="rId10"/>
    <sheet name="TABLE 4C" sheetId="8" r:id="rId11"/>
    <sheet name="TABLE 5" sheetId="9" r:id="rId12"/>
    <sheet name="TABLE 5A" sheetId="10" r:id="rId13"/>
    <sheet name="TABLE 6" sheetId="11" r:id="rId14"/>
    <sheet name="TABLE 7" sheetId="12" r:id="rId15"/>
    <sheet name="TABLE 8" sheetId="13" r:id="rId16"/>
    <sheet name="TABLE 10" sheetId="14" r:id="rId17"/>
    <sheet name="TABLE 14" sheetId="15" r:id="rId18"/>
    <sheet name="TABLE FFR 1" sheetId="16" r:id="rId19"/>
    <sheet name="TABLE FFR 2" sheetId="17" r:id="rId20"/>
    <sheet name="TABLE FFR 4" sheetId="18" r:id="rId2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<sst xmlns="http://schemas.openxmlformats.org/spreadsheetml/2006/main" uniqueCount="304">
  <si>
    <t>Program Year: 2017</t>
  </si>
  <si>
    <t>State: Utah</t>
  </si>
  <si>
    <t>Table SPR: Statewide Performance Report</t>
  </si>
  <si>
    <t>SUMMARY INFORMATION</t>
  </si>
  <si>
    <t>Service</t>
  </si>
  <si>
    <t>Participants Served (Cohort Period: 07/01/2017 - 06/30/2018)</t>
  </si>
  <si>
    <t>Participants Exited (Cohort Period: 04/01/2017 - 03/31/2018)</t>
  </si>
  <si>
    <t>Funds Expended (Cohort Period: 07/01/2017 - 06/30/2018)</t>
  </si>
  <si>
    <t>Cost Per Participant Served (Cohort Period: 07/01/2017 - 06/30/2018)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</si>
  <si>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</si>
  <si>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</si>
  <si>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</si>
  <si>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</si>
  <si>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</si>
  <si>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</si>
  <si>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</si>
  <si>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07/01/2017 - 06/30/2018)</t>
  </si>
  <si>
    <t>Total Participants Exited (Cohort Period: 04/01/2017 - 03/31/2018)</t>
  </si>
  <si>
    <t>Employment Rate (Q2) (Cohort Period: 07/01/2016 - 06/30/2017)</t>
  </si>
  <si>
    <t>Employment Rate (Q4) (Cohort Period: 07/01/2016 - 12/31/2016)</t>
  </si>
  <si>
    <t>Median Earnings (Cohort Period: 07/01/2016 - 06/30/2017)</t>
  </si>
  <si>
    <t>Credential Rate (Cohort Period: 07/01/2016 - 12/31/2016)</t>
  </si>
  <si>
    <t>Measurable Skill Gains (Cohort Period: 07/01/2017 - 06/30/2018)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</si>
  <si>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</si>
  <si>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</si>
  <si>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</si>
  <si>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</si>
  <si>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</si>
  <si>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</si>
  <si>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</si>
  <si>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</si>
  <si>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</si>
  <si>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</si>
  <si>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</si>
  <si>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</si>
  <si>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</si>
  <si>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</si>
  <si>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</si>
  <si>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</si>
  <si>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</si>
  <si>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</si>
  <si>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</si>
  <si>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</si>
  <si>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</si>
  <si>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</si>
  <si>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</si>
  <si>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</si>
  <si>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</si>
  <si>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</si>
  <si>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</si>
  <si>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</si>
  <si>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</si>
  <si>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</si>
  <si>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</si>
  <si>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</si>
  <si>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</si>
  <si>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</si>
  <si>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+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</si>
  <si>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</si>
  <si>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</si>
  <si>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</si>
  <si>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</si>
  <si>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</si>
  <si>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</si>
  <si>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</si>
  <si>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</si>
  <si>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</si>
  <si>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</si>
  <si>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</si>
  <si>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</si>
  <si>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</si>
  <si>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</si>
  <si>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</si>
  <si>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</si>
  <si>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</si>
  <si>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</si>
  <si>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</si>
  <si>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</si>
  <si>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</si>
  <si>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</si>
  <si>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</si>
  <si>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</si>
  <si>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</si>
  <si>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</si>
  <si>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</si>
  <si>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</si>
  <si>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</si>
  <si>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</si>
  <si>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</si>
  <si>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</si>
  <si>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</si>
  <si>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</si>
  <si>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</si>
  <si>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</si>
  <si>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</si>
  <si>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</si>
  <si>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</si>
  <si>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Total Number Enrolled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</si>
  <si>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</si>
  <si>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</si>
  <si>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</si>
  <si>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</si>
  <si>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</si>
  <si>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</si>
  <si>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</si>
  <si>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with Measurable Skill Gains</t>
  </si>
  <si>
    <t>Percentage of Periods of Participation with Measurable Skill Gains</t>
  </si>
  <si>
    <t>ABE Total</t>
  </si>
  <si>
    <t>ESL Total</t>
  </si>
  <si>
    <t>Grand Total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</si>
  <si>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</si>
  <si>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</si>
  <si>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</si>
  <si>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</si>
  <si>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</si>
  <si>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by Entry Level for Participants in Distance Education</t>
  </si>
  <si>
    <t>Table 5: Core Follow-Up Outcome Achievement</t>
  </si>
  <si>
    <t>Periods of Participation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</si>
  <si>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</si>
  <si>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</si>
  <si>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</si>
  <si>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</si>
  <si>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</si>
  <si>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</si>
  <si>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PERCENTAGE OF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</si>
  <si>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</si>
  <si>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</si>
  <si>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</si>
  <si>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</si>
  <si>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</si>
  <si>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</si>
  <si>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</si>
  <si>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</si>
  <si>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</si>
  <si>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</si>
  <si>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</si>
  <si>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</si>
  <si>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</si>
  <si>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</si>
  <si>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</si>
  <si>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</si>
  <si>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</si>
  <si>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</si>
  <si>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</si>
  <si>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</si>
  <si>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</si>
  <si>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</si>
  <si>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Secondary School Diploma or alternate credential</t>
  </si>
  <si>
    <t>Secondary School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</si>
  <si>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</si>
  <si>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</si>
  <si>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</si>
  <si>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</si>
  <si>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</si>
  <si>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</si>
  <si>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</si>
  <si>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</si>
  <si>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</si>
  <si>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</si>
  <si>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</si>
  <si>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</si>
  <si>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</si>
  <si>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</si>
  <si>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</si>
  <si>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</si>
  <si>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</si>
  <si>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</si>
  <si>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</si>
  <si>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</si>
  <si>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</si>
  <si>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</si>
  <si>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</si>
  <si>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</si>
  <si>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</si>
  <si>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</si>
  <si>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</si>
  <si>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</si>
  <si>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 (Optional)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</si>
  <si>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</si>
  <si>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</si>
  <si>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</si>
  <si>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</si>
  <si>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</si>
  <si>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</si>
  <si>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 of Periods of Participation Achieving Outcome</t>
  </si>
  <si>
    <t>Measurable Skill Gain</t>
  </si>
  <si>
    <t>Family Literacy Follow-up Outcome Measures</t>
  </si>
  <si>
    <t>Number of Participants who Exited Achieving Outcome</t>
  </si>
  <si>
    <t>Percent Achieving Outcome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</si>
  <si>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</si>
  <si>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</si>
  <si>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</si>
  <si>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</si>
  <si>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</si>
  <si>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</si>
  <si>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</si>
  <si>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</si>
  <si>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10: Outcome Achievement for Adults in Correctional Education Programs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</si>
  <si>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</si>
  <si>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</si>
  <si>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</si>
  <si>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</si>
  <si>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</si>
  <si>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</si>
  <si>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</si>
  <si>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</si>
  <si>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</si>
  <si>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</si>
  <si>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</si>
  <si>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</si>
  <si>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</si>
  <si>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</si>
  <si>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</si>
  <si>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</si>
  <si>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</si>
  <si>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</si>
  <si>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</si>
  <si>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</si>
  <si>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</si>
  <si>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</si>
  <si>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</si>
  <si>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</si>
  <si>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</si>
  <si>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</si>
  <si>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</si>
  <si>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</si>
  <si>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V002A180045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</si>
  <si>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</si>
  <si>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</si>
  <si>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</si>
  <si>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</si>
  <si>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</si>
  <si>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</si>
  <si>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</si>
  <si>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Utah State Board of Education
Adult Education
250 East 500 South
PO Box 144200
Salt Lake City, UT 84114-4200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</si>
  <si>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</si>
  <si>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</si>
  <si>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</si>
  <si>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</si>
  <si>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</si>
  <si>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</si>
  <si>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07/01/2017</t>
  </si>
  <si>
    <t>09/30/2018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</si>
  <si>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</si>
  <si>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</si>
  <si>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</si>
  <si>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</si>
  <si>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</si>
  <si>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</si>
  <si>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</si>
  <si>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</si>
  <si>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</si>
  <si>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</si>
  <si>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</si>
  <si>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</si>
  <si>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</si>
  <si>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</si>
  <si>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</si>
  <si>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</si>
  <si>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</si>
  <si>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</si>
  <si>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</si>
  <si>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</si>
  <si>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</si>
  <si>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</si>
  <si>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</si>
  <si>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</si>
  <si>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</si>
  <si>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</si>
  <si>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</si>
  <si>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</si>
  <si>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</si>
  <si>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</si>
  <si>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</si>
  <si>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</si>
  <si>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</si>
  <si>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</si>
  <si>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</si>
  <si>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</si>
  <si>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</si>
  <si>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</si>
  <si>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</si>
  <si>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</si>
  <si>
    <t>TABLE FFR 2: FEDERAL FINANCIAL REPORT - FINAL</t>
  </si>
  <si>
    <t>Final</t>
  </si>
  <si>
    <t>09/30/2019</t>
  </si>
  <si>
    <t>c. Cash on Hand (line a minus b)</t>
  </si>
  <si>
    <t>TABLE FFR 4: FEDERAL FINANCIAL REPORT - FINAL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</si>
  <si>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</si>
  <si>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</si>
  <si>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</si>
  <si>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</si>
  <si>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</si>
  <si>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</si>
  <si>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</si>
  <si>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</si>
  <si>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Utah State Legislature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</si>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</sst>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2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2" applyFont="1" applyNumberFormat="0" applyFill="0" applyBorder="1" applyAlignment="1">
      <alignment horizontal="center" vertical="bottom" textRotation="0" wrapText="true" shrinkToFit="false"/>
    </xf>
    <xf xfId="0" fontId="1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2" numFmtId="10" fillId="0" borderId="0" applyFont="1" applyNumberFormat="1" applyFill="0" applyBorder="0" applyAlignment="0"/>
    <xf xfId="0" fontId="2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0"/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0" numFmtId="0" fillId="6" borderId="14" applyFont="0" applyNumberFormat="0" applyFill="1" applyBorder="1" applyAlignment="1">
      <alignment vertical="top" textRotation="0" wrapText="true" shrinkToFit="false"/>
    </xf>
    <xf xfId="0" fontId="0" numFmtId="0" fillId="6" borderId="15" applyFont="0" applyNumberFormat="0" applyFill="1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2" numFmtId="0" fillId="5" borderId="4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7" applyFont="1" applyNumberFormat="0" applyFill="1" applyBorder="1" applyAlignment="1">
      <alignment vertical="top" textRotation="0" wrapText="true" shrinkToFit="false"/>
    </xf>
    <xf xfId="0" fontId="2" numFmtId="0" fillId="5" borderId="18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1" numFmtId="164" fillId="0" borderId="19" applyFont="1" applyNumberFormat="1" applyFill="0" applyBorder="1" applyAlignment="0"/>
    <xf xfId="0" fontId="2" numFmtId="0" fillId="5" borderId="5" applyFont="1" applyNumberFormat="0" applyFill="1" applyBorder="1" applyAlignment="1">
      <alignment vertical="top" textRotation="0" wrapText="tru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1" numFmtId="0" fillId="0" borderId="20" applyFont="1" applyNumberFormat="0" applyFill="0" applyBorder="1" applyAlignment="1">
      <alignment horizontal="left" vertical="center" textRotation="0" wrapText="false" shrinkToFit="false"/>
    </xf>
    <xf xfId="0" fontId="1" numFmtId="0" fillId="0" borderId="20" applyFont="1" applyNumberFormat="0" applyFill="0" applyBorder="1" applyAlignment="1">
      <alignment horizontal="left" vertical="bottom" textRotation="0" wrapText="false" shrinkToFit="false"/>
    </xf>
    <xf xfId="0" fontId="1" numFmtId="0" fillId="0" borderId="21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1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8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2" numFmtId="0" fillId="5" borderId="22" applyFont="1" applyNumberFormat="0" applyFill="1" applyBorder="1" applyAlignment="1">
      <alignment vertical="bottom" textRotation="0" wrapText="true" shrinkToFit="false"/>
    </xf>
    <xf xfId="0" fontId="2" numFmtId="0" fillId="5" borderId="23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1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6" applyFont="1" applyNumberFormat="1" applyFill="0" applyBorder="1" applyAlignment="0"/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6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25" applyFont="1" applyNumberFormat="0" applyFill="0" applyBorder="1" applyAlignment="1">
      <alignment horizontal="center" vertical="center" textRotation="0" wrapText="true" shrinkToFit="false"/>
    </xf>
    <xf xfId="0" fontId="2" numFmtId="0" fillId="0" borderId="26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7" applyFont="1" applyNumberFormat="0" applyFill="0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true" shrinkToFit="false"/>
    </xf>
    <xf xfId="0" fontId="1" numFmtId="0" fillId="0" borderId="26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7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6" applyFont="1" applyNumberFormat="0" applyFill="0" applyBorder="1" applyAlignment="1">
      <alignment horizontal="center" vertical="center" textRotation="0" wrapText="false" shrinkToFit="false"/>
    </xf>
    <xf xfId="0" fontId="1" numFmtId="0" fillId="0" borderId="27" applyFont="1" applyNumberFormat="0" applyFill="0" applyBorder="1" applyAlignment="1">
      <alignment horizontal="center" vertical="center" textRotation="0" wrapText="false" shrinkToFit="false"/>
    </xf>
    <xf xfId="0" fontId="2" numFmtId="0" fillId="5" borderId="22" applyFont="1" applyNumberFormat="0" applyFill="1" applyBorder="1" applyAlignment="0"/>
    <xf xfId="0" fontId="2" numFmtId="0" fillId="5" borderId="23" applyFont="1" applyNumberFormat="0" applyFill="1" applyBorder="1" applyAlignment="0"/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962</v>
      </c>
      <c r="C7" s="11">
        <v>540</v>
      </c>
      <c r="D7" s="2">
        <v>164542</v>
      </c>
      <c r="E7" s="2">
        <v>171.04</v>
      </c>
    </row>
    <row r="8" spans="1:14">
      <c r="A8" s="1" t="s">
        <v>10</v>
      </c>
      <c r="B8" s="11">
        <v>0</v>
      </c>
      <c r="C8" s="11">
        <v>0</v>
      </c>
      <c r="D8" s="2">
        <v>0</v>
      </c>
      <c r="E8" s="2">
        <v>0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0.0632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15671</v>
      </c>
      <c r="D15" s="25">
        <v>15101</v>
      </c>
      <c r="E15" s="11" t="s">
        <v>27</v>
      </c>
      <c r="F15" s="11">
        <v>0</v>
      </c>
      <c r="G15" s="4">
        <v>0</v>
      </c>
      <c r="H15" s="11" t="s">
        <v>12</v>
      </c>
      <c r="I15" s="4" t="s">
        <v>12</v>
      </c>
      <c r="J15" s="12">
        <v>0.0</v>
      </c>
      <c r="K15" s="11" t="s">
        <v>12</v>
      </c>
      <c r="L15" s="4" t="s">
        <v>12</v>
      </c>
      <c r="M15" s="11">
        <v>7633</v>
      </c>
      <c r="N15" s="4">
        <v>0.42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3346</v>
      </c>
      <c r="G16" s="4">
        <v>0.3421</v>
      </c>
      <c r="H16" s="11" t="s">
        <v>12</v>
      </c>
      <c r="I16" s="4" t="s">
        <v>12</v>
      </c>
      <c r="J16" s="12">
        <v>3408</v>
      </c>
      <c r="K16" s="11" t="s">
        <v>12</v>
      </c>
      <c r="L16" s="4" t="s">
        <v>12</v>
      </c>
      <c r="M16" s="11">
        <v>8086</v>
      </c>
      <c r="N16" s="4">
        <v>0.516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7554</v>
      </c>
      <c r="D18" s="11">
        <v>7485</v>
      </c>
      <c r="E18" s="5" t="s">
        <v>12</v>
      </c>
      <c r="F18" s="11">
        <v>1740</v>
      </c>
      <c r="G18" s="4">
        <v>0.52</v>
      </c>
      <c r="H18" s="11" t="s">
        <v>12</v>
      </c>
      <c r="I18" s="4" t="s">
        <v>12</v>
      </c>
      <c r="J18" s="12">
        <v>3743</v>
      </c>
      <c r="K18" s="11" t="s">
        <v>12</v>
      </c>
      <c r="L18" s="4" t="s">
        <v>12</v>
      </c>
      <c r="M18" s="11">
        <v>3864</v>
      </c>
      <c r="N18" s="4">
        <v>0.5115</v>
      </c>
    </row>
    <row r="19" spans="1:14">
      <c r="A19" s="22" t="s">
        <v>29</v>
      </c>
      <c r="B19" s="10" t="s">
        <v>31</v>
      </c>
      <c r="C19" s="11">
        <v>8117</v>
      </c>
      <c r="D19" s="11">
        <v>7616</v>
      </c>
      <c r="E19" s="5" t="s">
        <v>12</v>
      </c>
      <c r="F19" s="11">
        <v>1606</v>
      </c>
      <c r="G19" s="4">
        <v>0.48</v>
      </c>
      <c r="H19" s="11" t="s">
        <v>12</v>
      </c>
      <c r="I19" s="4" t="s">
        <v>12</v>
      </c>
      <c r="J19" s="12">
        <v>6718</v>
      </c>
      <c r="K19" s="11" t="s">
        <v>12</v>
      </c>
      <c r="L19" s="4" t="s">
        <v>12</v>
      </c>
      <c r="M19" s="11">
        <v>4222</v>
      </c>
      <c r="N19" s="4">
        <v>0.5201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3407</v>
      </c>
      <c r="D22" s="11">
        <v>3589</v>
      </c>
      <c r="E22" s="5" t="s">
        <v>12</v>
      </c>
      <c r="F22" s="11">
        <v>1107</v>
      </c>
      <c r="G22" s="4">
        <v>0.3308</v>
      </c>
      <c r="H22" s="11" t="s">
        <v>12</v>
      </c>
      <c r="I22" s="4" t="s">
        <v>12</v>
      </c>
      <c r="J22" s="12">
        <v>2046</v>
      </c>
      <c r="K22" s="11" t="s">
        <v>12</v>
      </c>
      <c r="L22" s="4" t="s">
        <v>12</v>
      </c>
      <c r="M22" s="11">
        <v>1919</v>
      </c>
      <c r="N22" s="4">
        <v>0.5633</v>
      </c>
    </row>
    <row r="23" spans="1:14">
      <c r="A23" s="22" t="s">
        <v>32</v>
      </c>
      <c r="B23" s="10" t="s">
        <v>35</v>
      </c>
      <c r="C23" s="11">
        <v>3147</v>
      </c>
      <c r="D23" s="11">
        <v>3325</v>
      </c>
      <c r="E23" s="5" t="s">
        <v>12</v>
      </c>
      <c r="F23" s="11">
        <v>882</v>
      </c>
      <c r="G23" s="4">
        <v>0.2636</v>
      </c>
      <c r="H23" s="11" t="s">
        <v>12</v>
      </c>
      <c r="I23" s="4" t="s">
        <v>12</v>
      </c>
      <c r="J23" s="12">
        <v>3652</v>
      </c>
      <c r="K23" s="11" t="s">
        <v>12</v>
      </c>
      <c r="L23" s="4" t="s">
        <v>12</v>
      </c>
      <c r="M23" s="11">
        <v>1620</v>
      </c>
      <c r="N23" s="4">
        <v>0.5148</v>
      </c>
    </row>
    <row r="24" spans="1:14">
      <c r="A24" s="22" t="s">
        <v>32</v>
      </c>
      <c r="B24" s="10" t="s">
        <v>36</v>
      </c>
      <c r="C24" s="11">
        <v>6523</v>
      </c>
      <c r="D24" s="11">
        <v>6003</v>
      </c>
      <c r="E24" s="5" t="s">
        <v>12</v>
      </c>
      <c r="F24" s="11">
        <v>972</v>
      </c>
      <c r="G24" s="4">
        <v>0.2905</v>
      </c>
      <c r="H24" s="11" t="s">
        <v>12</v>
      </c>
      <c r="I24" s="4" t="s">
        <v>12</v>
      </c>
      <c r="J24" s="12">
        <v>5111</v>
      </c>
      <c r="K24" s="11" t="s">
        <v>12</v>
      </c>
      <c r="L24" s="4" t="s">
        <v>12</v>
      </c>
      <c r="M24" s="11">
        <v>3311</v>
      </c>
      <c r="N24" s="4">
        <v>0.5076</v>
      </c>
    </row>
    <row r="25" spans="1:14">
      <c r="A25" s="22" t="s">
        <v>32</v>
      </c>
      <c r="B25" s="10" t="s">
        <v>37</v>
      </c>
      <c r="C25" s="11">
        <v>1635</v>
      </c>
      <c r="D25" s="11">
        <v>1379</v>
      </c>
      <c r="E25" s="5" t="s">
        <v>12</v>
      </c>
      <c r="F25" s="11">
        <v>265</v>
      </c>
      <c r="G25" s="4">
        <v>0.0792</v>
      </c>
      <c r="H25" s="11" t="s">
        <v>12</v>
      </c>
      <c r="I25" s="4" t="s">
        <v>12</v>
      </c>
      <c r="J25" s="12">
        <v>5484</v>
      </c>
      <c r="K25" s="11" t="s">
        <v>12</v>
      </c>
      <c r="L25" s="4" t="s">
        <v>12</v>
      </c>
      <c r="M25" s="11">
        <v>778</v>
      </c>
      <c r="N25" s="4">
        <v>0.4758</v>
      </c>
    </row>
    <row r="26" spans="1:14">
      <c r="A26" s="22" t="s">
        <v>32</v>
      </c>
      <c r="B26" s="10" t="s">
        <v>38</v>
      </c>
      <c r="C26" s="11">
        <v>440</v>
      </c>
      <c r="D26" s="11">
        <v>367</v>
      </c>
      <c r="E26" s="5" t="s">
        <v>12</v>
      </c>
      <c r="F26" s="11">
        <v>63</v>
      </c>
      <c r="G26" s="4">
        <v>0.0188</v>
      </c>
      <c r="H26" s="11" t="s">
        <v>12</v>
      </c>
      <c r="I26" s="4" t="s">
        <v>12</v>
      </c>
      <c r="J26" s="12">
        <v>4708</v>
      </c>
      <c r="K26" s="11" t="s">
        <v>12</v>
      </c>
      <c r="L26" s="4" t="s">
        <v>12</v>
      </c>
      <c r="M26" s="11">
        <v>232</v>
      </c>
      <c r="N26" s="4">
        <v>0.5273</v>
      </c>
    </row>
    <row r="27" spans="1:14">
      <c r="A27" s="22" t="s">
        <v>32</v>
      </c>
      <c r="B27" s="6" t="s">
        <v>39</v>
      </c>
      <c r="C27" s="11">
        <v>519</v>
      </c>
      <c r="D27" s="11">
        <v>438</v>
      </c>
      <c r="E27" s="5" t="s">
        <v>12</v>
      </c>
      <c r="F27" s="11">
        <v>57</v>
      </c>
      <c r="G27" s="4">
        <v>0.017</v>
      </c>
      <c r="H27" s="11" t="s">
        <v>12</v>
      </c>
      <c r="I27" s="4" t="s">
        <v>12</v>
      </c>
      <c r="J27" s="12">
        <v>3509</v>
      </c>
      <c r="K27" s="11" t="s">
        <v>12</v>
      </c>
      <c r="L27" s="4" t="s">
        <v>12</v>
      </c>
      <c r="M27" s="11">
        <v>226</v>
      </c>
      <c r="N27" s="4">
        <v>0.4355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40</v>
      </c>
      <c r="B29" s="10" t="s">
        <v>41</v>
      </c>
      <c r="C29" s="11">
        <v>473</v>
      </c>
      <c r="D29" s="11">
        <v>438</v>
      </c>
      <c r="E29" s="5" t="s">
        <v>12</v>
      </c>
      <c r="F29" s="11">
        <v>65</v>
      </c>
      <c r="G29" s="4">
        <v>0.0194</v>
      </c>
      <c r="H29" s="11" t="s">
        <v>12</v>
      </c>
      <c r="I29" s="4" t="s">
        <v>12</v>
      </c>
      <c r="J29" s="12">
        <v>1867</v>
      </c>
      <c r="K29" s="11" t="s">
        <v>12</v>
      </c>
      <c r="L29" s="4" t="s">
        <v>12</v>
      </c>
      <c r="M29" s="11">
        <v>211</v>
      </c>
      <c r="N29" s="4">
        <v>0.4461</v>
      </c>
    </row>
    <row r="30" spans="1:14">
      <c r="A30" s="22" t="s">
        <v>40</v>
      </c>
      <c r="B30" s="10" t="s">
        <v>42</v>
      </c>
      <c r="C30" s="11">
        <v>770</v>
      </c>
      <c r="D30" s="11">
        <v>762</v>
      </c>
      <c r="E30" s="5" t="s">
        <v>12</v>
      </c>
      <c r="F30" s="11">
        <v>204</v>
      </c>
      <c r="G30" s="4">
        <v>0.0609</v>
      </c>
      <c r="H30" s="11" t="s">
        <v>12</v>
      </c>
      <c r="I30" s="4" t="s">
        <v>12</v>
      </c>
      <c r="J30" s="12">
        <v>4800</v>
      </c>
      <c r="K30" s="11" t="s">
        <v>12</v>
      </c>
      <c r="L30" s="4" t="s">
        <v>12</v>
      </c>
      <c r="M30" s="11">
        <v>395</v>
      </c>
      <c r="N30" s="4">
        <v>0.513</v>
      </c>
    </row>
    <row r="31" spans="1:14">
      <c r="A31" s="22" t="s">
        <v>40</v>
      </c>
      <c r="B31" s="10" t="s">
        <v>43</v>
      </c>
      <c r="C31" s="11">
        <v>942</v>
      </c>
      <c r="D31" s="11">
        <v>809</v>
      </c>
      <c r="E31" s="5" t="s">
        <v>12</v>
      </c>
      <c r="F31" s="11">
        <v>287</v>
      </c>
      <c r="G31" s="4">
        <v>0.0858</v>
      </c>
      <c r="H31" s="11" t="s">
        <v>12</v>
      </c>
      <c r="I31" s="4" t="s">
        <v>12</v>
      </c>
      <c r="J31" s="12">
        <v>4012</v>
      </c>
      <c r="K31" s="11" t="s">
        <v>12</v>
      </c>
      <c r="L31" s="4" t="s">
        <v>12</v>
      </c>
      <c r="M31" s="11">
        <v>534</v>
      </c>
      <c r="N31" s="4">
        <v>0.5669</v>
      </c>
    </row>
    <row r="32" spans="1:14">
      <c r="A32" s="22" t="s">
        <v>40</v>
      </c>
      <c r="B32" s="10" t="s">
        <v>44</v>
      </c>
      <c r="C32" s="11">
        <v>7411</v>
      </c>
      <c r="D32" s="11">
        <v>7023</v>
      </c>
      <c r="E32" s="5" t="s">
        <v>12</v>
      </c>
      <c r="F32" s="11">
        <v>1212</v>
      </c>
      <c r="G32" s="4">
        <v>0.3622</v>
      </c>
      <c r="H32" s="11" t="s">
        <v>12</v>
      </c>
      <c r="I32" s="4" t="s">
        <v>12</v>
      </c>
      <c r="J32" s="12">
        <v>4160</v>
      </c>
      <c r="K32" s="11" t="s">
        <v>12</v>
      </c>
      <c r="L32" s="4" t="s">
        <v>12</v>
      </c>
      <c r="M32" s="11">
        <v>3526</v>
      </c>
      <c r="N32" s="4">
        <v>0.4758</v>
      </c>
    </row>
    <row r="33" spans="1:14">
      <c r="A33" s="22" t="s">
        <v>40</v>
      </c>
      <c r="B33" s="10" t="s">
        <v>45</v>
      </c>
      <c r="C33" s="11">
        <v>195</v>
      </c>
      <c r="D33" s="11">
        <v>175</v>
      </c>
      <c r="E33" s="5" t="s">
        <v>12</v>
      </c>
      <c r="F33" s="11">
        <v>36</v>
      </c>
      <c r="G33" s="4">
        <v>0.0108</v>
      </c>
      <c r="H33" s="11" t="s">
        <v>12</v>
      </c>
      <c r="I33" s="4" t="s">
        <v>12</v>
      </c>
      <c r="J33" s="12">
        <v>2938</v>
      </c>
      <c r="K33" s="11" t="s">
        <v>12</v>
      </c>
      <c r="L33" s="4" t="s">
        <v>12</v>
      </c>
      <c r="M33" s="11">
        <v>107</v>
      </c>
      <c r="N33" s="4">
        <v>0.5487</v>
      </c>
    </row>
    <row r="34" spans="1:14">
      <c r="A34" s="22" t="s">
        <v>40</v>
      </c>
      <c r="B34" s="10" t="s">
        <v>46</v>
      </c>
      <c r="C34" s="11">
        <v>5659</v>
      </c>
      <c r="D34" s="11">
        <v>5689</v>
      </c>
      <c r="E34" s="5" t="s">
        <v>12</v>
      </c>
      <c r="F34" s="11">
        <v>1479</v>
      </c>
      <c r="G34" s="4">
        <v>0.442</v>
      </c>
      <c r="H34" s="11" t="s">
        <v>12</v>
      </c>
      <c r="I34" s="4" t="s">
        <v>12</v>
      </c>
      <c r="J34" s="12">
        <v>2683</v>
      </c>
      <c r="K34" s="11" t="s">
        <v>12</v>
      </c>
      <c r="L34" s="4" t="s">
        <v>12</v>
      </c>
      <c r="M34" s="11">
        <v>3190</v>
      </c>
      <c r="N34" s="4">
        <v>0.5637</v>
      </c>
    </row>
    <row r="35" spans="1:14">
      <c r="A35" s="22" t="s">
        <v>40</v>
      </c>
      <c r="B35" s="10" t="s">
        <v>47</v>
      </c>
      <c r="C35" s="11">
        <v>221</v>
      </c>
      <c r="D35" s="11">
        <v>205</v>
      </c>
      <c r="E35" s="5" t="s">
        <v>12</v>
      </c>
      <c r="F35" s="11">
        <v>63</v>
      </c>
      <c r="G35" s="4">
        <v>0.0188</v>
      </c>
      <c r="H35" s="11" t="s">
        <v>12</v>
      </c>
      <c r="I35" s="4" t="s">
        <v>12</v>
      </c>
      <c r="J35" s="12">
        <v>2583</v>
      </c>
      <c r="K35" s="11" t="s">
        <v>12</v>
      </c>
      <c r="L35" s="4" t="s">
        <v>12</v>
      </c>
      <c r="M35" s="11">
        <v>123</v>
      </c>
      <c r="N35" s="4">
        <v>0.5566</v>
      </c>
    </row>
    <row r="36" spans="1:14">
      <c r="E36" s="4"/>
      <c r="G36" s="3"/>
      <c r="J36" s="4"/>
      <c r="L36" s="4"/>
    </row>
    <row r="37" spans="1:14">
      <c r="A37" s="1" t="s">
        <v>48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15671</v>
      </c>
      <c r="C40" s="25">
        <v>15101</v>
      </c>
      <c r="D40" s="11" t="s">
        <v>27</v>
      </c>
      <c r="E40" s="11">
        <v>0</v>
      </c>
      <c r="F40" s="4">
        <v>0</v>
      </c>
      <c r="G40" s="11" t="s">
        <v>12</v>
      </c>
      <c r="H40" s="4" t="s">
        <v>12</v>
      </c>
      <c r="I40" s="12">
        <v>0.0</v>
      </c>
      <c r="J40" s="11" t="s">
        <v>12</v>
      </c>
      <c r="K40" s="4" t="s">
        <v>12</v>
      </c>
      <c r="L40" s="11">
        <v>7633</v>
      </c>
      <c r="M40" s="4">
        <v>0.42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3346</v>
      </c>
      <c r="F41" s="4">
        <v>0.3421</v>
      </c>
      <c r="G41" s="11" t="s">
        <v>12</v>
      </c>
      <c r="H41" s="4" t="s">
        <v>12</v>
      </c>
      <c r="I41" s="12">
        <v>3408</v>
      </c>
      <c r="J41" s="11" t="s">
        <v>12</v>
      </c>
      <c r="K41" s="4" t="s">
        <v>12</v>
      </c>
      <c r="L41" s="11">
        <v>8086</v>
      </c>
      <c r="M41" s="4">
        <v>0.516</v>
      </c>
    </row>
    <row r="42" spans="1:14">
      <c r="A42" s="15" t="s">
        <v>49</v>
      </c>
      <c r="B42" s="15">
        <v>69</v>
      </c>
      <c r="C42" s="11">
        <v>65</v>
      </c>
      <c r="D42" s="5" t="s">
        <v>12</v>
      </c>
      <c r="E42" s="11">
        <v>6</v>
      </c>
      <c r="F42" s="4">
        <v>0.0018</v>
      </c>
      <c r="G42" s="11" t="s">
        <v>12</v>
      </c>
      <c r="H42" s="4" t="s">
        <v>12</v>
      </c>
      <c r="I42" s="12">
        <v>243</v>
      </c>
      <c r="J42" s="11" t="s">
        <v>12</v>
      </c>
      <c r="K42" s="4" t="s">
        <v>12</v>
      </c>
      <c r="L42" s="11">
        <v>37</v>
      </c>
      <c r="M42" s="4">
        <v>0.5362</v>
      </c>
    </row>
    <row r="43" spans="1:14" customHeight="1" ht="31.5">
      <c r="A43" s="20" t="s">
        <v>50</v>
      </c>
      <c r="B43" s="20">
        <v>4952</v>
      </c>
      <c r="C43" s="11">
        <v>3640</v>
      </c>
      <c r="D43" s="5" t="s">
        <v>12</v>
      </c>
      <c r="E43" s="11">
        <v>728</v>
      </c>
      <c r="F43" s="4">
        <v>0.2179</v>
      </c>
      <c r="G43" s="11" t="s">
        <v>12</v>
      </c>
      <c r="H43" s="4" t="s">
        <v>12</v>
      </c>
      <c r="I43" s="12">
        <v>4697</v>
      </c>
      <c r="J43" s="11" t="s">
        <v>12</v>
      </c>
      <c r="K43" s="4" t="s">
        <v>12</v>
      </c>
      <c r="L43" s="11">
        <v>2160</v>
      </c>
      <c r="M43" s="4">
        <v>0.4362</v>
      </c>
    </row>
    <row r="44" spans="1:14" customHeight="1" ht="32.25">
      <c r="A44" s="20" t="s">
        <v>51</v>
      </c>
      <c r="B44" s="20">
        <v>181</v>
      </c>
      <c r="C44" s="11">
        <v>213</v>
      </c>
      <c r="D44" s="5" t="s">
        <v>12</v>
      </c>
      <c r="E44" s="11">
        <v>25</v>
      </c>
      <c r="F44" s="4">
        <v>0.0075</v>
      </c>
      <c r="G44" s="11" t="s">
        <v>12</v>
      </c>
      <c r="H44" s="4" t="s">
        <v>12</v>
      </c>
      <c r="I44" s="12">
        <v>2196</v>
      </c>
      <c r="J44" s="11" t="s">
        <v>12</v>
      </c>
      <c r="K44" s="4" t="s">
        <v>12</v>
      </c>
      <c r="L44" s="11">
        <v>114</v>
      </c>
      <c r="M44" s="4">
        <v>0.6298</v>
      </c>
    </row>
    <row r="45" spans="1:14">
      <c r="A45" s="15" t="s">
        <v>52</v>
      </c>
      <c r="B45" s="15">
        <v>461</v>
      </c>
      <c r="C45" s="11">
        <v>336</v>
      </c>
      <c r="D45" s="5" t="s">
        <v>12</v>
      </c>
      <c r="E45" s="11">
        <v>42</v>
      </c>
      <c r="F45" s="4">
        <v>0.0126</v>
      </c>
      <c r="G45" s="11" t="s">
        <v>12</v>
      </c>
      <c r="H45" s="4" t="s">
        <v>12</v>
      </c>
      <c r="I45" s="12">
        <v>2070</v>
      </c>
      <c r="J45" s="11" t="s">
        <v>12</v>
      </c>
      <c r="K45" s="4" t="s">
        <v>12</v>
      </c>
      <c r="L45" s="11">
        <v>288</v>
      </c>
      <c r="M45" s="4">
        <v>0.6247</v>
      </c>
    </row>
    <row r="46" spans="1:14">
      <c r="A46" s="15" t="s">
        <v>53</v>
      </c>
      <c r="B46" s="15">
        <v>145</v>
      </c>
      <c r="C46" s="11">
        <v>113</v>
      </c>
      <c r="D46" s="5" t="s">
        <v>12</v>
      </c>
      <c r="E46" s="11">
        <v>10</v>
      </c>
      <c r="F46" s="4">
        <v>0.003</v>
      </c>
      <c r="G46" s="11" t="s">
        <v>12</v>
      </c>
      <c r="H46" s="4" t="s">
        <v>12</v>
      </c>
      <c r="I46" s="12">
        <v>661</v>
      </c>
      <c r="J46" s="11" t="s">
        <v>12</v>
      </c>
      <c r="K46" s="4" t="s">
        <v>12</v>
      </c>
      <c r="L46" s="11">
        <v>90</v>
      </c>
      <c r="M46" s="4">
        <v>0.6207</v>
      </c>
    </row>
    <row r="47" spans="1:14" customHeight="1" ht="29.25">
      <c r="A47" s="20" t="s">
        <v>54</v>
      </c>
      <c r="B47" s="15">
        <v>0</v>
      </c>
      <c r="C47" s="11">
        <v>0</v>
      </c>
      <c r="D47" s="5" t="s">
        <v>12</v>
      </c>
      <c r="E47" s="11">
        <v>0</v>
      </c>
      <c r="F47" s="4">
        <v>0</v>
      </c>
      <c r="G47" s="11" t="s">
        <v>12</v>
      </c>
      <c r="H47" s="4" t="s">
        <v>12</v>
      </c>
      <c r="I47" s="12">
        <v>0</v>
      </c>
      <c r="J47" s="11" t="s">
        <v>12</v>
      </c>
      <c r="K47" s="4" t="s">
        <v>12</v>
      </c>
      <c r="L47" s="11">
        <v>0</v>
      </c>
      <c r="M47" s="4">
        <v>0</v>
      </c>
    </row>
    <row r="48" spans="1:14">
      <c r="A48" s="15" t="s">
        <v>55</v>
      </c>
      <c r="B48" s="15">
        <v>0</v>
      </c>
      <c r="C48" s="11">
        <v>0</v>
      </c>
      <c r="D48" s="5" t="s">
        <v>12</v>
      </c>
      <c r="E48" s="11">
        <v>0</v>
      </c>
      <c r="F48" s="4">
        <v>0</v>
      </c>
      <c r="G48" s="11" t="s">
        <v>12</v>
      </c>
      <c r="H48" s="4" t="s">
        <v>12</v>
      </c>
      <c r="I48" s="12">
        <v>0</v>
      </c>
      <c r="J48" s="11" t="s">
        <v>12</v>
      </c>
      <c r="K48" s="4" t="s">
        <v>12</v>
      </c>
      <c r="L48" s="11">
        <v>0</v>
      </c>
      <c r="M48" s="4">
        <v>0</v>
      </c>
    </row>
    <row r="49" spans="1:14">
      <c r="A49" s="15" t="s">
        <v>56</v>
      </c>
      <c r="B49" s="15">
        <v>21</v>
      </c>
      <c r="C49" s="11">
        <v>18</v>
      </c>
      <c r="D49" s="5" t="s">
        <v>12</v>
      </c>
      <c r="E49" s="11" t="s">
        <v>57</v>
      </c>
      <c r="F49" s="4" t="s">
        <v>57</v>
      </c>
      <c r="G49" s="11" t="s">
        <v>12</v>
      </c>
      <c r="H49" s="4" t="s">
        <v>12</v>
      </c>
      <c r="I49" s="12">
        <v>5620</v>
      </c>
      <c r="J49" s="11" t="s">
        <v>12</v>
      </c>
      <c r="K49" s="4" t="s">
        <v>12</v>
      </c>
      <c r="L49" s="11">
        <v>13</v>
      </c>
      <c r="M49" s="4">
        <v>0.619</v>
      </c>
    </row>
    <row r="50" spans="1:14" customHeight="1" ht="30">
      <c r="A50" s="20" t="s">
        <v>58</v>
      </c>
      <c r="B50" s="15">
        <v>634</v>
      </c>
      <c r="C50" s="11">
        <v>659</v>
      </c>
      <c r="D50" s="5" t="s">
        <v>12</v>
      </c>
      <c r="E50" s="11">
        <v>125</v>
      </c>
      <c r="F50" s="4">
        <v>0.0374</v>
      </c>
      <c r="G50" s="11" t="s">
        <v>12</v>
      </c>
      <c r="H50" s="4" t="s">
        <v>12</v>
      </c>
      <c r="I50" s="12">
        <v>2042</v>
      </c>
      <c r="J50" s="11" t="s">
        <v>12</v>
      </c>
      <c r="K50" s="4" t="s">
        <v>12</v>
      </c>
      <c r="L50" s="11">
        <v>343</v>
      </c>
      <c r="M50" s="4">
        <v>0.541</v>
      </c>
    </row>
    <row r="51" spans="1:14" customHeight="1" ht="35.25">
      <c r="A51" s="20" t="s">
        <v>59</v>
      </c>
      <c r="B51" s="15">
        <v>1874</v>
      </c>
      <c r="C51" s="11">
        <v>1963</v>
      </c>
      <c r="D51" s="5" t="s">
        <v>12</v>
      </c>
      <c r="E51" s="11">
        <v>459</v>
      </c>
      <c r="F51" s="4">
        <v>0.1372</v>
      </c>
      <c r="G51" s="11" t="s">
        <v>12</v>
      </c>
      <c r="H51" s="4" t="s">
        <v>12</v>
      </c>
      <c r="I51" s="12">
        <v>3594</v>
      </c>
      <c r="J51" s="11" t="s">
        <v>12</v>
      </c>
      <c r="K51" s="4" t="s">
        <v>12</v>
      </c>
      <c r="L51" s="11">
        <v>1000</v>
      </c>
      <c r="M51" s="4">
        <v>0.5336</v>
      </c>
    </row>
    <row r="52" spans="1:14" customHeight="1" ht="30.75">
      <c r="A52" s="20" t="s">
        <v>60</v>
      </c>
      <c r="B52" s="15">
        <v>59</v>
      </c>
      <c r="C52" s="11">
        <v>58</v>
      </c>
      <c r="D52" s="5" t="s">
        <v>12</v>
      </c>
      <c r="E52" s="11">
        <v>12</v>
      </c>
      <c r="F52" s="4">
        <v>0.0036</v>
      </c>
      <c r="G52" s="11" t="s">
        <v>12</v>
      </c>
      <c r="H52" s="4" t="s">
        <v>12</v>
      </c>
      <c r="I52" s="12">
        <v>546</v>
      </c>
      <c r="J52" s="11" t="s">
        <v>12</v>
      </c>
      <c r="K52" s="4" t="s">
        <v>12</v>
      </c>
      <c r="L52" s="11">
        <v>37</v>
      </c>
      <c r="M52" s="4">
        <v>0.6271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74"/>
    <col min="2" max="2" width="20" customWidth="true" style="74"/>
    <col min="3" max="3" width="20" customWidth="true" style="74"/>
    <col min="4" max="4" width="20" customWidth="true" style="74"/>
    <col min="5" max="5" width="20" customWidth="true" style="74"/>
    <col min="6" max="6" width="20" customWidth="true" style="74"/>
    <col min="7" max="7" width="20" customWidth="true" style="74"/>
  </cols>
  <sheetData>
    <row r="1" spans="1:7">
      <c r="A1" s="80" t="s">
        <v>0</v>
      </c>
    </row>
    <row r="2" spans="1:7">
      <c r="A2" s="80" t="s">
        <v>1</v>
      </c>
    </row>
    <row r="3" spans="1:7">
      <c r="A3" s="75"/>
    </row>
    <row r="4" spans="1:7" s="81" customFormat="1">
      <c r="A4" s="81" t="s">
        <v>132</v>
      </c>
      <c r="E4" s="83"/>
      <c r="F4" s="83"/>
      <c r="G4" s="83"/>
    </row>
    <row r="5" spans="1:7">
      <c r="E5" s="82" t="s">
        <v>117</v>
      </c>
      <c r="F5" s="82"/>
      <c r="G5" s="82"/>
    </row>
    <row r="6" spans="1:7" customHeight="1" ht="76">
      <c r="A6" s="76" t="s">
        <v>118</v>
      </c>
      <c r="B6" s="76" t="s">
        <v>119</v>
      </c>
      <c r="C6" s="76" t="s">
        <v>120</v>
      </c>
      <c r="D6" s="76" t="s">
        <v>121</v>
      </c>
      <c r="E6" s="76" t="s">
        <v>122</v>
      </c>
      <c r="F6" s="76" t="s">
        <v>123</v>
      </c>
      <c r="G6" s="76" t="s">
        <v>124</v>
      </c>
    </row>
    <row r="7" spans="1:7">
      <c r="A7" s="74" t="s">
        <v>125</v>
      </c>
      <c r="B7" s="77">
        <v>159</v>
      </c>
      <c r="C7" s="77">
        <v>78</v>
      </c>
      <c r="D7" s="78">
        <v>0.4906</v>
      </c>
      <c r="E7" s="77">
        <v>172</v>
      </c>
      <c r="F7" s="77">
        <v>89</v>
      </c>
      <c r="G7" s="78">
        <v>0.5174</v>
      </c>
    </row>
    <row r="8" spans="1:7">
      <c r="A8" s="74" t="s">
        <v>126</v>
      </c>
      <c r="B8" s="77">
        <v>5</v>
      </c>
      <c r="C8" s="77">
        <v>3</v>
      </c>
      <c r="D8" s="78">
        <v>0.6</v>
      </c>
      <c r="E8" s="77">
        <v>8</v>
      </c>
      <c r="F8" s="77">
        <v>3</v>
      </c>
      <c r="G8" s="78">
        <v>0.375</v>
      </c>
    </row>
    <row r="9" spans="1:7">
      <c r="A9" s="74" t="s">
        <v>127</v>
      </c>
      <c r="B9" s="77">
        <v>159</v>
      </c>
      <c r="C9" s="79">
        <v>3131</v>
      </c>
      <c r="D9" s="78" t="s">
        <v>128</v>
      </c>
      <c r="E9" s="77">
        <v>172</v>
      </c>
      <c r="F9" s="79">
        <v>2780</v>
      </c>
      <c r="G9" s="78" t="s">
        <v>128</v>
      </c>
    </row>
    <row r="10" spans="1:7">
      <c r="A10" s="74" t="s">
        <v>129</v>
      </c>
      <c r="B10" s="77">
        <v>6</v>
      </c>
      <c r="C10" s="77">
        <v>0</v>
      </c>
      <c r="D10" s="78">
        <v>0.0</v>
      </c>
      <c r="E10" s="77">
        <v>6</v>
      </c>
      <c r="F10" s="77">
        <v>0</v>
      </c>
      <c r="G10" s="78">
        <v>0.0</v>
      </c>
    </row>
    <row r="11" spans="1:7">
      <c r="A11" s="74" t="s">
        <v>130</v>
      </c>
      <c r="B11" s="77">
        <v>6</v>
      </c>
      <c r="C11" s="77">
        <v>4</v>
      </c>
      <c r="D11" s="78">
        <v>0.6667</v>
      </c>
      <c r="E11" s="77">
        <v>6</v>
      </c>
      <c r="F11" s="77">
        <v>4</v>
      </c>
      <c r="G11" s="78">
        <v>0.6667</v>
      </c>
    </row>
    <row r="12" spans="1:7">
      <c r="A12" s="74" t="s">
        <v>131</v>
      </c>
      <c r="B12" s="77">
        <v>0</v>
      </c>
      <c r="C12" s="77">
        <v>0</v>
      </c>
      <c r="D12" s="78">
        <v>0</v>
      </c>
      <c r="E12" s="77">
        <v>0</v>
      </c>
      <c r="F12" s="77">
        <v>0</v>
      </c>
      <c r="G12" s="78">
        <v>0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84"/>
    <col min="2" max="2" width="18" customWidth="true" style="84"/>
    <col min="3" max="3" width="23.08984375" customWidth="true" style="84"/>
  </cols>
  <sheetData>
    <row r="1" spans="1:3">
      <c r="A1" s="84" t="s">
        <v>0</v>
      </c>
    </row>
    <row r="2" spans="1:3">
      <c r="A2" s="84" t="s">
        <v>1</v>
      </c>
    </row>
    <row r="4" spans="1:3">
      <c r="A4" s="86" t="s">
        <v>133</v>
      </c>
    </row>
    <row r="5" spans="1:3">
      <c r="A5" s="86"/>
    </row>
    <row r="6" spans="1:3">
      <c r="A6" s="86" t="s">
        <v>134</v>
      </c>
      <c r="B6" s="88" t="s">
        <v>135</v>
      </c>
    </row>
    <row r="7" spans="1:3">
      <c r="A7" s="84" t="s">
        <v>136</v>
      </c>
      <c r="B7" s="85">
        <v>6483</v>
      </c>
      <c r="C7" s="84" t="s">
        <v>12</v>
      </c>
    </row>
    <row r="8" spans="1:3">
      <c r="A8" s="84" t="s">
        <v>137</v>
      </c>
      <c r="B8" s="85">
        <v>14</v>
      </c>
      <c r="C8" s="84" t="s">
        <v>12</v>
      </c>
    </row>
    <row r="9" spans="1:3">
      <c r="A9" s="84" t="s">
        <v>138</v>
      </c>
      <c r="B9" s="85">
        <v>3946</v>
      </c>
      <c r="C9" s="84" t="s">
        <v>12</v>
      </c>
    </row>
    <row r="10" spans="1:3">
      <c r="A10" s="84" t="s">
        <v>139</v>
      </c>
      <c r="B10" s="85">
        <v>4779</v>
      </c>
      <c r="C10" s="84" t="s">
        <v>12</v>
      </c>
    </row>
    <row r="11" spans="1:3">
      <c r="A11" s="86" t="s">
        <v>72</v>
      </c>
      <c r="B11" s="87">
        <v>15222</v>
      </c>
      <c r="C11" s="84" t="s">
        <v>12</v>
      </c>
    </row>
    <row r="12" spans="1:3">
      <c r="A12" s="84"/>
    </row>
    <row r="13" spans="1:3">
      <c r="A13" s="86" t="s">
        <v>140</v>
      </c>
      <c r="B13" s="88" t="s">
        <v>141</v>
      </c>
      <c r="C13" s="88" t="s">
        <v>142</v>
      </c>
    </row>
    <row r="14" spans="1:3">
      <c r="A14" s="84" t="s">
        <v>143</v>
      </c>
      <c r="B14" s="85">
        <v>78</v>
      </c>
      <c r="C14" s="84">
        <v>406</v>
      </c>
    </row>
    <row r="15" spans="1:3">
      <c r="A15" s="84" t="s">
        <v>144</v>
      </c>
      <c r="B15" s="85">
        <v>32</v>
      </c>
      <c r="C15" s="84">
        <v>412</v>
      </c>
    </row>
    <row r="16" spans="1:3">
      <c r="A16" s="84" t="s">
        <v>145</v>
      </c>
      <c r="B16" s="85">
        <v>229</v>
      </c>
      <c r="C16" s="84">
        <v>690</v>
      </c>
    </row>
    <row r="17" spans="1:3">
      <c r="A17" s="84" t="s">
        <v>146</v>
      </c>
      <c r="B17" s="85">
        <v>7567</v>
      </c>
      <c r="C17" s="84">
        <v>1869</v>
      </c>
    </row>
    <row r="18" spans="1:3">
      <c r="A18" s="84" t="s">
        <v>147</v>
      </c>
      <c r="B18" s="85">
        <v>977</v>
      </c>
      <c r="C18" s="84">
        <v>657</v>
      </c>
    </row>
    <row r="19" spans="1:3">
      <c r="A19" s="84" t="s">
        <v>148</v>
      </c>
      <c r="B19" s="85">
        <v>337</v>
      </c>
      <c r="C19" s="84">
        <v>44</v>
      </c>
    </row>
    <row r="20" spans="1:3">
      <c r="A20" s="84" t="s">
        <v>149</v>
      </c>
      <c r="B20" s="85">
        <v>112</v>
      </c>
      <c r="C20" s="84">
        <v>622</v>
      </c>
    </row>
    <row r="21" spans="1:3">
      <c r="A21" s="84" t="s">
        <v>150</v>
      </c>
      <c r="B21" s="85">
        <v>36</v>
      </c>
      <c r="C21" s="84">
        <v>1154</v>
      </c>
    </row>
    <row r="22" spans="1:3">
      <c r="A22" s="84" t="s">
        <v>151</v>
      </c>
      <c r="B22" s="85">
        <v>0</v>
      </c>
      <c r="C22" s="84">
        <v>0</v>
      </c>
    </row>
    <row r="23" spans="1:3">
      <c r="A23" s="86" t="s">
        <v>152</v>
      </c>
      <c r="B23" s="87">
        <v>15222</v>
      </c>
      <c r="C23" s="86" t="s">
        <v>12</v>
      </c>
    </row>
    <row r="25" spans="1:3">
      <c r="A25" s="86" t="s">
        <v>90</v>
      </c>
      <c r="B25" s="84" t="s">
        <v>12</v>
      </c>
      <c r="C25" s="84" t="s">
        <v>12</v>
      </c>
    </row>
    <row r="26" spans="1:3">
      <c r="A26" s="84" t="s">
        <v>153</v>
      </c>
      <c r="B26" s="85">
        <v>125</v>
      </c>
      <c r="C26" s="84" t="s">
        <v>12</v>
      </c>
    </row>
    <row r="27" spans="1:3">
      <c r="A27" s="84" t="s">
        <v>154</v>
      </c>
      <c r="B27" s="85">
        <v>244</v>
      </c>
      <c r="C27" s="84" t="s">
        <v>12</v>
      </c>
    </row>
    <row r="28" spans="1:3">
      <c r="A28" s="84"/>
    </row>
    <row r="29" spans="1:3">
      <c r="A29" s="86" t="s">
        <v>155</v>
      </c>
      <c r="B29" s="84" t="s">
        <v>12</v>
      </c>
      <c r="C29" s="84" t="s">
        <v>12</v>
      </c>
    </row>
    <row r="30" spans="1:3">
      <c r="A30" s="84" t="s">
        <v>156</v>
      </c>
      <c r="B30" s="85">
        <v>3607</v>
      </c>
      <c r="C30" s="84" t="s">
        <v>12</v>
      </c>
    </row>
    <row r="31" spans="1:3">
      <c r="A31" s="84" t="s">
        <v>157</v>
      </c>
      <c r="B31" s="85">
        <v>40</v>
      </c>
      <c r="C31" s="84" t="s">
        <v>12</v>
      </c>
    </row>
    <row r="32" spans="1:3">
      <c r="A32" s="84" t="s">
        <v>158</v>
      </c>
      <c r="B32" s="85">
        <v>156</v>
      </c>
      <c r="C32" s="84" t="s">
        <v>12</v>
      </c>
    </row>
    <row r="33" spans="1:3">
      <c r="A33" s="86" t="s">
        <v>159</v>
      </c>
      <c r="B33" s="87">
        <v>3803</v>
      </c>
      <c r="C33" s="84" t="s">
        <v>12</v>
      </c>
    </row>
    <row r="34" spans="1:3">
      <c r="A34" s="84"/>
    </row>
    <row r="35" spans="1:3">
      <c r="A35" s="8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89"/>
    <col min="2" max="2" width="25.54296875" customWidth="true" style="89"/>
    <col min="3" max="3" width="30.54296875" customWidth="true" style="89"/>
    <col min="4" max="4" width="27.08984375" customWidth="true" style="89"/>
  </cols>
  <sheetData>
    <row r="1" spans="1:4">
      <c r="A1" s="89" t="s">
        <v>0</v>
      </c>
    </row>
    <row r="2" spans="1:4">
      <c r="A2" s="89" t="s">
        <v>1</v>
      </c>
    </row>
    <row r="3" spans="1:4">
      <c r="A3" s="89"/>
    </row>
    <row r="4" spans="1:4">
      <c r="A4" s="89" t="s">
        <v>160</v>
      </c>
    </row>
    <row r="6" spans="1:4" customHeight="1" ht="26.5" s="92" customFormat="1">
      <c r="A6" s="92" t="s">
        <v>161</v>
      </c>
      <c r="B6" s="92" t="s">
        <v>12</v>
      </c>
      <c r="C6" s="92" t="s">
        <v>12</v>
      </c>
      <c r="D6" s="92" t="s">
        <v>12</v>
      </c>
    </row>
    <row r="7" spans="1:4">
      <c r="A7" s="89" t="s">
        <v>162</v>
      </c>
      <c r="B7" s="90">
        <v>1</v>
      </c>
      <c r="C7" s="90">
        <v>6</v>
      </c>
      <c r="D7" s="90">
        <v>0</v>
      </c>
    </row>
    <row r="8" spans="1:4">
      <c r="A8" s="89" t="s">
        <v>163</v>
      </c>
      <c r="B8" s="90">
        <v>76</v>
      </c>
      <c r="C8" s="90">
        <v>152</v>
      </c>
      <c r="D8" s="90">
        <v>4</v>
      </c>
    </row>
    <row r="9" spans="1:4">
      <c r="A9" s="89" t="s">
        <v>164</v>
      </c>
      <c r="B9" s="90">
        <v>23</v>
      </c>
      <c r="C9" s="90">
        <v>7</v>
      </c>
      <c r="D9" s="90">
        <v>1</v>
      </c>
    </row>
    <row r="10" spans="1:4">
      <c r="A10" s="89" t="s">
        <v>165</v>
      </c>
      <c r="B10" s="90">
        <v>90</v>
      </c>
      <c r="C10" s="90">
        <v>17</v>
      </c>
      <c r="D10" s="90">
        <v>219</v>
      </c>
    </row>
    <row r="11" spans="1:4">
      <c r="A11" s="89" t="s">
        <v>166</v>
      </c>
      <c r="B11" s="90">
        <v>176</v>
      </c>
      <c r="C11" s="90">
        <v>61</v>
      </c>
      <c r="D11" s="90">
        <v>57</v>
      </c>
    </row>
    <row r="13" spans="1:4">
      <c r="A13" s="91" t="s">
        <v>167</v>
      </c>
      <c r="B13" s="89" t="s">
        <v>12</v>
      </c>
      <c r="C13" s="89" t="s">
        <v>12</v>
      </c>
      <c r="D13" s="89" t="s">
        <v>12</v>
      </c>
    </row>
    <row r="14" spans="1:4">
      <c r="A14" s="89" t="s">
        <v>168</v>
      </c>
      <c r="B14" s="90">
        <v>46</v>
      </c>
      <c r="C14" s="90">
        <v>13</v>
      </c>
      <c r="D14" s="89" t="s">
        <v>12</v>
      </c>
    </row>
    <row r="15" spans="1:4">
      <c r="A15" s="89" t="s">
        <v>169</v>
      </c>
      <c r="B15" s="90">
        <v>55</v>
      </c>
      <c r="C15" s="90">
        <v>17</v>
      </c>
      <c r="D15" s="89" t="s">
        <v>12</v>
      </c>
    </row>
    <row r="16" spans="1:4">
      <c r="A16" s="89" t="s">
        <v>170</v>
      </c>
      <c r="B16" s="90">
        <v>75</v>
      </c>
      <c r="C16" s="90">
        <v>31</v>
      </c>
      <c r="D16" s="89" t="s">
        <v>12</v>
      </c>
    </row>
    <row r="18" spans="1:4">
      <c r="A18" s="91" t="s">
        <v>171</v>
      </c>
      <c r="B18" s="89" t="s">
        <v>12</v>
      </c>
      <c r="C18" s="89" t="s">
        <v>12</v>
      </c>
      <c r="D18" s="89" t="s">
        <v>12</v>
      </c>
    </row>
    <row r="19" spans="1:4">
      <c r="A19" s="89" t="s">
        <v>172</v>
      </c>
      <c r="B19" s="90">
        <v>13</v>
      </c>
      <c r="C19" s="90">
        <v>0</v>
      </c>
      <c r="D19" s="89" t="s">
        <v>12</v>
      </c>
    </row>
    <row r="20" spans="1:4">
      <c r="A20" s="89" t="s">
        <v>173</v>
      </c>
      <c r="B20" s="90">
        <v>6</v>
      </c>
      <c r="C20" s="90">
        <v>6</v>
      </c>
      <c r="D20" s="89" t="s">
        <v>12</v>
      </c>
    </row>
    <row r="21" spans="1:4">
      <c r="A21" s="89" t="s">
        <v>174</v>
      </c>
      <c r="B21" s="90">
        <v>113</v>
      </c>
      <c r="C21" s="90">
        <v>53</v>
      </c>
      <c r="D21" s="89" t="s">
        <v>12</v>
      </c>
    </row>
    <row r="22" spans="1:4">
      <c r="A22" s="89" t="s">
        <v>175</v>
      </c>
      <c r="B22" s="90">
        <v>9</v>
      </c>
      <c r="C22" s="90">
        <v>5</v>
      </c>
      <c r="D22" s="89" t="s">
        <v>12</v>
      </c>
    </row>
    <row r="23" spans="1:4">
      <c r="A23" s="89" t="s">
        <v>176</v>
      </c>
      <c r="B23" s="90">
        <v>42</v>
      </c>
      <c r="C23" s="90">
        <v>9</v>
      </c>
      <c r="D23" s="89" t="s">
        <v>12</v>
      </c>
    </row>
    <row r="24" spans="1:4">
      <c r="A24" s="8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93"/>
    <col min="2" max="2" width="21.1796875" customWidth="true" style="93"/>
    <col min="3" max="3" width="21.1796875" customWidth="true" style="93"/>
    <col min="4" max="4" width="21.1796875" customWidth="true" style="93"/>
    <col min="5" max="5" width="21.08984375" customWidth="true" style="93"/>
    <col min="6" max="6" width="21.08984375" customWidth="true" style="93"/>
    <col min="7" max="7" width="21.08984375" customWidth="true" style="93"/>
  </cols>
  <sheetData>
    <row r="1" spans="1:7">
      <c r="A1" s="93" t="s">
        <v>0</v>
      </c>
    </row>
    <row r="2" spans="1:7">
      <c r="A2" s="93" t="s">
        <v>1</v>
      </c>
    </row>
    <row r="3" spans="1:7">
      <c r="A3" s="93"/>
    </row>
    <row r="4" spans="1:7">
      <c r="A4" s="98" t="s">
        <v>177</v>
      </c>
    </row>
    <row r="5" spans="1:7" customHeight="1" ht="11"/>
    <row r="6" spans="1:7" customHeight="1" ht="21.5">
      <c r="E6" s="101" t="s">
        <v>117</v>
      </c>
      <c r="F6" s="101"/>
      <c r="G6" s="101"/>
    </row>
    <row r="7" spans="1:7" customHeight="1" ht="58" s="98" customFormat="1">
      <c r="A7" s="98" t="s">
        <v>178</v>
      </c>
      <c r="B7" s="100" t="s">
        <v>179</v>
      </c>
      <c r="C7" s="100" t="s">
        <v>180</v>
      </c>
      <c r="D7" s="100" t="s">
        <v>181</v>
      </c>
      <c r="E7" s="100" t="s">
        <v>182</v>
      </c>
      <c r="F7" s="100" t="s">
        <v>183</v>
      </c>
      <c r="G7" s="100" t="s">
        <v>184</v>
      </c>
    </row>
    <row r="8" spans="1:7" customHeight="1" ht="32.5">
      <c r="A8" s="93" t="s">
        <v>185</v>
      </c>
      <c r="B8" s="97">
        <v>0</v>
      </c>
      <c r="C8" s="97">
        <v>0</v>
      </c>
      <c r="D8" s="94">
        <v>0</v>
      </c>
      <c r="E8" s="97">
        <v>0</v>
      </c>
      <c r="F8" s="97">
        <v>0</v>
      </c>
      <c r="G8" s="94">
        <v>0</v>
      </c>
    </row>
    <row r="9" spans="1:7" customHeight="1" ht="32.5">
      <c r="A9" s="93" t="s">
        <v>125</v>
      </c>
      <c r="B9" s="97">
        <v>0</v>
      </c>
      <c r="C9" s="97">
        <v>0</v>
      </c>
      <c r="D9" s="94">
        <v>0</v>
      </c>
      <c r="E9" s="97">
        <v>0</v>
      </c>
      <c r="F9" s="97">
        <v>0</v>
      </c>
      <c r="G9" s="94">
        <v>0</v>
      </c>
    </row>
    <row r="10" spans="1:7" customHeight="1" ht="32.5">
      <c r="A10" s="93" t="s">
        <v>126</v>
      </c>
      <c r="B10" s="97">
        <v>0</v>
      </c>
      <c r="C10" s="96">
        <v>0</v>
      </c>
      <c r="D10" s="102">
        <v>0</v>
      </c>
      <c r="E10" s="97">
        <v>0</v>
      </c>
      <c r="F10" s="96">
        <v>0</v>
      </c>
      <c r="G10" s="102">
        <v>0</v>
      </c>
    </row>
    <row r="11" spans="1:7" customHeight="1" ht="32.5">
      <c r="A11" s="93" t="s">
        <v>127</v>
      </c>
      <c r="B11" s="97">
        <v>0</v>
      </c>
      <c r="C11" s="97">
        <v>0</v>
      </c>
      <c r="D11" s="94" t="s">
        <v>128</v>
      </c>
      <c r="E11" s="97">
        <v>0</v>
      </c>
      <c r="F11" s="97">
        <v>0</v>
      </c>
      <c r="G11" s="94" t="s">
        <v>128</v>
      </c>
    </row>
    <row r="12" spans="1:7" customHeight="1" ht="32.5">
      <c r="A12" s="93" t="s">
        <v>129</v>
      </c>
      <c r="B12" s="97">
        <v>0</v>
      </c>
      <c r="C12" s="97">
        <v>0</v>
      </c>
      <c r="D12" s="94">
        <v>0</v>
      </c>
      <c r="E12" s="97">
        <v>0</v>
      </c>
      <c r="F12" s="97">
        <v>0</v>
      </c>
      <c r="G12" s="94">
        <v>0</v>
      </c>
    </row>
    <row r="13" spans="1:7" customHeight="1" ht="32.5">
      <c r="A13" s="99" t="s">
        <v>130</v>
      </c>
      <c r="B13" s="97">
        <v>0</v>
      </c>
      <c r="C13" s="97">
        <v>0</v>
      </c>
      <c r="D13" s="94">
        <v>0</v>
      </c>
      <c r="E13" s="97">
        <v>0</v>
      </c>
      <c r="F13" s="97">
        <v>0</v>
      </c>
      <c r="G13" s="94">
        <v>0</v>
      </c>
    </row>
    <row r="14" spans="1:7">
      <c r="A14" s="93"/>
    </row>
    <row r="15" spans="1:7" customHeight="1" ht="60" s="99" customFormat="1">
      <c r="A15" s="100" t="s">
        <v>131</v>
      </c>
      <c r="B15" s="100">
        <v>0</v>
      </c>
      <c r="C15" s="100">
        <v>0</v>
      </c>
      <c r="D15" s="100">
        <v>0</v>
      </c>
      <c r="E15" s="99">
        <v>0</v>
      </c>
      <c r="F15" s="99">
        <v>0</v>
      </c>
      <c r="G15" s="99">
        <v>0</v>
      </c>
    </row>
    <row r="16" spans="1:7" s="95" customFormat="1">
      <c r="A16" s="95" t="s">
        <v>186</v>
      </c>
      <c r="B16" s="95" t="s">
        <v>179</v>
      </c>
      <c r="C16" s="95" t="s">
        <v>187</v>
      </c>
      <c r="D16" s="95" t="s">
        <v>188</v>
      </c>
      <c r="E16" s="95" t="s">
        <v>12</v>
      </c>
      <c r="F16" s="95" t="s">
        <v>12</v>
      </c>
      <c r="G16" s="95" t="s">
        <v>12</v>
      </c>
    </row>
    <row r="17" spans="1:7" customHeight="1" ht="23">
      <c r="A17" s="99" t="s">
        <v>189</v>
      </c>
      <c r="B17" s="97">
        <v>0</v>
      </c>
      <c r="C17" s="97">
        <v>0</v>
      </c>
      <c r="D17" s="94">
        <v>0</v>
      </c>
      <c r="E17" s="93" t="s">
        <v>12</v>
      </c>
      <c r="F17" s="93" t="s">
        <v>12</v>
      </c>
      <c r="G17" s="93" t="s">
        <v>12</v>
      </c>
    </row>
    <row r="18" spans="1:7" customHeight="1" ht="23">
      <c r="A18" s="99" t="s">
        <v>190</v>
      </c>
      <c r="B18" s="97">
        <v>0</v>
      </c>
      <c r="C18" s="97">
        <v>0</v>
      </c>
      <c r="D18" s="93">
        <v>0</v>
      </c>
      <c r="E18" s="93" t="s">
        <v>12</v>
      </c>
      <c r="F18" s="93" t="s">
        <v>12</v>
      </c>
      <c r="G18" s="93" t="s">
        <v>12</v>
      </c>
    </row>
    <row r="19" spans="1:7" customHeight="1" ht="23">
      <c r="A19" s="99" t="s">
        <v>191</v>
      </c>
      <c r="B19" s="97">
        <v>0</v>
      </c>
      <c r="C19" s="97">
        <v>0</v>
      </c>
      <c r="D19" s="93">
        <v>0</v>
      </c>
      <c r="E19" s="93" t="s">
        <v>12</v>
      </c>
      <c r="F19" s="93" t="s">
        <v>12</v>
      </c>
      <c r="G19" s="93" t="s">
        <v>12</v>
      </c>
    </row>
    <row r="20" spans="1:7" customHeight="1" ht="23">
      <c r="A20" s="99" t="s">
        <v>192</v>
      </c>
      <c r="B20" s="97">
        <v>0</v>
      </c>
      <c r="C20" s="97">
        <v>0</v>
      </c>
      <c r="D20" s="93">
        <v>0</v>
      </c>
      <c r="E20" s="93" t="s">
        <v>12</v>
      </c>
      <c r="F20" s="93" t="s">
        <v>12</v>
      </c>
      <c r="G20" s="93" t="s">
        <v>12</v>
      </c>
    </row>
    <row r="21" spans="1:7" customHeight="1" ht="29.5">
      <c r="A21" s="99" t="s">
        <v>193</v>
      </c>
      <c r="B21" s="97">
        <v>0</v>
      </c>
      <c r="C21" s="97">
        <v>0</v>
      </c>
      <c r="D21" s="94">
        <v>0</v>
      </c>
      <c r="E21" s="93" t="s">
        <v>12</v>
      </c>
      <c r="F21" s="93" t="s">
        <v>12</v>
      </c>
      <c r="G21" s="93" t="s">
        <v>12</v>
      </c>
    </row>
    <row r="22" spans="1:7" customHeight="1" ht="23">
      <c r="A22" s="99" t="s">
        <v>194</v>
      </c>
      <c r="B22" s="97">
        <v>0</v>
      </c>
      <c r="C22" s="97">
        <v>0</v>
      </c>
      <c r="D22" s="93">
        <v>0</v>
      </c>
      <c r="E22" s="93" t="s">
        <v>12</v>
      </c>
      <c r="F22" s="93" t="s">
        <v>12</v>
      </c>
      <c r="G22" s="93" t="s">
        <v>12</v>
      </c>
    </row>
    <row r="23" spans="1:7" customHeight="1" ht="23">
      <c r="A23" s="99" t="s">
        <v>195</v>
      </c>
      <c r="B23" s="97">
        <v>0</v>
      </c>
      <c r="C23" s="97">
        <v>0</v>
      </c>
      <c r="D23" s="93">
        <v>0</v>
      </c>
      <c r="E23" s="93" t="s">
        <v>12</v>
      </c>
      <c r="F23" s="93" t="s">
        <v>12</v>
      </c>
      <c r="G23" s="93" t="s">
        <v>12</v>
      </c>
    </row>
    <row r="24" spans="1:7" customHeight="1" ht="23">
      <c r="A24" s="99" t="s">
        <v>196</v>
      </c>
      <c r="B24" s="97">
        <v>0</v>
      </c>
      <c r="C24" s="97">
        <v>0</v>
      </c>
      <c r="D24" s="93">
        <v>0</v>
      </c>
      <c r="E24" s="93" t="s">
        <v>12</v>
      </c>
      <c r="F24" s="93" t="s">
        <v>12</v>
      </c>
      <c r="G24" s="93" t="s">
        <v>12</v>
      </c>
    </row>
    <row r="25" spans="1:7">
      <c r="A25" s="93"/>
    </row>
  </sheetData>
  <mergeCells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3"/>
    <col min="2" max="2" width="20" customWidth="true" style="103"/>
    <col min="3" max="3" width="20" customWidth="true" style="103"/>
    <col min="4" max="4" width="20" customWidth="true" style="103"/>
    <col min="5" max="5" width="20" customWidth="true" style="103"/>
    <col min="6" max="6" width="20" customWidth="true" style="103"/>
    <col min="7" max="7" width="20" customWidth="true" style="103"/>
  </cols>
  <sheetData>
    <row r="1" spans="1:7">
      <c r="A1" s="103" t="s">
        <v>0</v>
      </c>
    </row>
    <row r="2" spans="1:7">
      <c r="A2" s="103" t="s">
        <v>1</v>
      </c>
    </row>
    <row r="3" spans="1:7">
      <c r="A3" s="103"/>
    </row>
    <row r="4" spans="1:7" s="106" customFormat="1">
      <c r="A4" s="106" t="s">
        <v>197</v>
      </c>
    </row>
    <row r="6" spans="1:7" customHeight="1" ht="13">
      <c r="B6" s="108"/>
      <c r="C6" s="108"/>
      <c r="D6" s="108"/>
      <c r="E6" s="109" t="s">
        <v>117</v>
      </c>
      <c r="F6" s="109"/>
      <c r="G6" s="109"/>
    </row>
    <row r="7" spans="1:7" customHeight="1" ht="69" s="107" customFormat="1">
      <c r="A7" s="107" t="s">
        <v>178</v>
      </c>
      <c r="B7" s="107" t="s">
        <v>179</v>
      </c>
      <c r="C7" s="107" t="s">
        <v>180</v>
      </c>
      <c r="D7" s="107" t="s">
        <v>188</v>
      </c>
      <c r="E7" s="107" t="s">
        <v>182</v>
      </c>
      <c r="F7" s="107" t="s">
        <v>183</v>
      </c>
      <c r="G7" s="107" t="s">
        <v>184</v>
      </c>
    </row>
    <row r="8" spans="1:7">
      <c r="A8" s="103" t="s">
        <v>185</v>
      </c>
      <c r="B8" s="105">
        <v>3630</v>
      </c>
      <c r="C8" s="105">
        <v>2014</v>
      </c>
      <c r="D8" s="110">
        <v>0.5548</v>
      </c>
      <c r="E8" s="105">
        <v>3771</v>
      </c>
      <c r="F8" s="105">
        <v>2043</v>
      </c>
      <c r="G8" s="110">
        <v>0.5418</v>
      </c>
    </row>
    <row r="9" spans="1:7">
      <c r="A9" s="103" t="s">
        <v>125</v>
      </c>
      <c r="B9" s="105">
        <v>2333</v>
      </c>
      <c r="C9" s="105">
        <v>600</v>
      </c>
      <c r="D9" s="110">
        <v>0.2572</v>
      </c>
      <c r="E9" s="105">
        <v>2452</v>
      </c>
      <c r="F9" s="105">
        <v>605</v>
      </c>
      <c r="G9" s="110">
        <v>0.2467</v>
      </c>
    </row>
    <row r="10" spans="1:7">
      <c r="A10" s="103" t="s">
        <v>126</v>
      </c>
      <c r="B10" s="105">
        <v>57</v>
      </c>
      <c r="C10" s="105">
        <v>15</v>
      </c>
      <c r="D10" s="110">
        <v>0.2632</v>
      </c>
      <c r="E10" s="105">
        <v>59</v>
      </c>
      <c r="F10" s="105">
        <v>15</v>
      </c>
      <c r="G10" s="110">
        <v>0.2542</v>
      </c>
    </row>
    <row r="11" spans="1:7">
      <c r="A11" s="103" t="s">
        <v>127</v>
      </c>
      <c r="B11" s="105">
        <v>2333</v>
      </c>
      <c r="C11" s="104">
        <v>2075</v>
      </c>
      <c r="D11" s="111" t="s">
        <v>128</v>
      </c>
      <c r="E11" s="105">
        <v>2452</v>
      </c>
      <c r="F11" s="104">
        <v>2058</v>
      </c>
      <c r="G11" s="111" t="s">
        <v>128</v>
      </c>
    </row>
    <row r="12" spans="1:7">
      <c r="A12" s="103" t="s">
        <v>129</v>
      </c>
      <c r="B12" s="105">
        <v>202</v>
      </c>
      <c r="C12" s="105">
        <v>2</v>
      </c>
      <c r="D12" s="110">
        <v>0.0099</v>
      </c>
      <c r="E12" s="105">
        <v>204</v>
      </c>
      <c r="F12" s="105">
        <v>2</v>
      </c>
      <c r="G12" s="110">
        <v>0.0098</v>
      </c>
    </row>
    <row r="13" spans="1:7">
      <c r="A13" s="103" t="s">
        <v>130</v>
      </c>
      <c r="B13" s="105">
        <v>202</v>
      </c>
      <c r="C13" s="105">
        <v>30</v>
      </c>
      <c r="D13" s="110">
        <v>0.1485</v>
      </c>
      <c r="E13" s="105">
        <v>204</v>
      </c>
      <c r="F13" s="105">
        <v>30</v>
      </c>
      <c r="G13" s="110">
        <v>0.1471</v>
      </c>
    </row>
    <row r="14" spans="1:7">
      <c r="A14" s="103" t="s">
        <v>131</v>
      </c>
      <c r="B14" s="105">
        <v>0</v>
      </c>
      <c r="C14" s="105">
        <v>0</v>
      </c>
      <c r="D14" s="110">
        <v>0</v>
      </c>
      <c r="E14" s="105">
        <v>0</v>
      </c>
      <c r="F14" s="105">
        <v>0</v>
      </c>
      <c r="G14" s="110">
        <v>0</v>
      </c>
    </row>
    <row r="15" spans="1:7">
      <c r="A15" s="103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2"/>
    <col min="2" max="2" width="16.90625" customWidth="true" style="112"/>
    <col min="3" max="3" width="16.90625" customWidth="true" style="112"/>
    <col min="4" max="4" width="16.90625" customWidth="true" style="112"/>
    <col min="5" max="5" width="16.90625" customWidth="true" style="112"/>
    <col min="6" max="6" width="16.90625" customWidth="true" style="112"/>
    <col min="7" max="7" width="16.90625" customWidth="true" style="112"/>
    <col min="8" max="8" width="16.90625" customWidth="true" style="112"/>
  </cols>
  <sheetData>
    <row r="1" spans="1:8">
      <c r="A1" s="112" t="s">
        <v>0</v>
      </c>
    </row>
    <row r="2" spans="1:8">
      <c r="A2" s="112" t="s">
        <v>1</v>
      </c>
    </row>
    <row r="3" spans="1:8">
      <c r="A3" s="112"/>
    </row>
    <row r="4" spans="1:8" s="117" customFormat="1">
      <c r="A4" s="117" t="s">
        <v>198</v>
      </c>
    </row>
    <row r="5" spans="1:8" customHeight="1" ht="29.5" s="118" customFormat="1">
      <c r="A5" s="118" t="s">
        <v>199</v>
      </c>
      <c r="B5" s="118" t="s">
        <v>200</v>
      </c>
      <c r="C5" s="118" t="s">
        <v>201</v>
      </c>
      <c r="D5" s="118" t="s">
        <v>202</v>
      </c>
      <c r="E5" s="118" t="s">
        <v>203</v>
      </c>
      <c r="F5" s="118" t="s">
        <v>204</v>
      </c>
      <c r="G5" s="118" t="s">
        <v>205</v>
      </c>
      <c r="H5" s="118" t="s">
        <v>206</v>
      </c>
    </row>
    <row r="6" spans="1:8">
      <c r="A6" s="112" t="s">
        <v>207</v>
      </c>
      <c r="B6" s="116">
        <v>9</v>
      </c>
      <c r="C6" s="116">
        <v>3</v>
      </c>
      <c r="D6" s="116">
        <v>0</v>
      </c>
      <c r="E6" s="113">
        <v>2239962.0</v>
      </c>
      <c r="F6" s="115">
        <v>0.837</v>
      </c>
      <c r="G6" s="113">
        <v>6866465.0</v>
      </c>
      <c r="H6" s="115">
        <v>1.0</v>
      </c>
    </row>
    <row r="7" spans="1:8">
      <c r="E7" s="113"/>
      <c r="F7" s="114"/>
      <c r="G7" s="113"/>
      <c r="H7" s="114"/>
    </row>
    <row r="8" spans="1:8">
      <c r="A8" s="112" t="s">
        <v>208</v>
      </c>
      <c r="B8" s="112" t="s">
        <v>12</v>
      </c>
      <c r="C8" s="112" t="s">
        <v>12</v>
      </c>
      <c r="D8" s="112" t="s">
        <v>12</v>
      </c>
      <c r="E8" s="113" t="s">
        <v>12</v>
      </c>
      <c r="F8" s="114" t="s">
        <v>12</v>
      </c>
      <c r="G8" s="113" t="s">
        <v>12</v>
      </c>
      <c r="H8" s="114" t="s">
        <v>12</v>
      </c>
    </row>
    <row r="9" spans="1:8">
      <c r="A9" s="112" t="s">
        <v>209</v>
      </c>
      <c r="B9" s="116">
        <v>4</v>
      </c>
      <c r="C9" s="116">
        <v>0</v>
      </c>
      <c r="D9" s="116">
        <v>0</v>
      </c>
      <c r="E9" s="113">
        <v>436215.0</v>
      </c>
      <c r="F9" s="115">
        <v>0.163</v>
      </c>
      <c r="G9" s="113">
        <v>0.0</v>
      </c>
      <c r="H9" s="115">
        <v>0.0</v>
      </c>
    </row>
    <row r="10" spans="1:8">
      <c r="A10" s="112" t="s">
        <v>210</v>
      </c>
      <c r="B10" s="116">
        <v>0</v>
      </c>
      <c r="C10" s="116">
        <v>0</v>
      </c>
      <c r="D10" s="116">
        <v>0</v>
      </c>
      <c r="E10" s="113">
        <v>0.0</v>
      </c>
      <c r="F10" s="115">
        <v>0.0</v>
      </c>
      <c r="G10" s="113">
        <v>0.0</v>
      </c>
      <c r="H10" s="115">
        <v>0.0</v>
      </c>
    </row>
    <row r="11" spans="1:8">
      <c r="A11" s="112" t="s">
        <v>211</v>
      </c>
      <c r="B11" s="116">
        <v>0</v>
      </c>
      <c r="C11" s="116">
        <v>0</v>
      </c>
      <c r="D11" s="116">
        <v>0</v>
      </c>
      <c r="E11" s="113">
        <v>0.0</v>
      </c>
      <c r="F11" s="115">
        <v>0.0</v>
      </c>
      <c r="G11" s="113">
        <v>0.0</v>
      </c>
      <c r="H11" s="115">
        <v>0.0</v>
      </c>
    </row>
    <row r="12" spans="1:8">
      <c r="E12" s="113"/>
      <c r="F12" s="114"/>
      <c r="G12" s="113"/>
      <c r="H12" s="114"/>
    </row>
    <row r="13" spans="1:8">
      <c r="A13" s="112" t="s">
        <v>212</v>
      </c>
      <c r="B13" s="112" t="s">
        <v>12</v>
      </c>
      <c r="C13" s="112" t="s">
        <v>12</v>
      </c>
      <c r="D13" s="112" t="s">
        <v>12</v>
      </c>
      <c r="E13" s="113" t="s">
        <v>12</v>
      </c>
      <c r="F13" s="114" t="s">
        <v>12</v>
      </c>
      <c r="G13" s="113" t="s">
        <v>12</v>
      </c>
      <c r="H13" s="114" t="s">
        <v>12</v>
      </c>
    </row>
    <row r="14" spans="1:8">
      <c r="A14" s="112" t="s">
        <v>213</v>
      </c>
      <c r="B14" s="116">
        <v>0</v>
      </c>
      <c r="C14" s="116">
        <v>0</v>
      </c>
      <c r="D14" s="116">
        <v>0</v>
      </c>
      <c r="E14" s="113">
        <v>0.0</v>
      </c>
      <c r="F14" s="115">
        <v>0.0</v>
      </c>
      <c r="G14" s="113">
        <v>0.0</v>
      </c>
      <c r="H14" s="115">
        <v>0.0</v>
      </c>
    </row>
    <row r="15" spans="1:8">
      <c r="A15" s="112" t="s">
        <v>214</v>
      </c>
      <c r="B15" s="116">
        <v>0</v>
      </c>
      <c r="C15" s="116">
        <v>0</v>
      </c>
      <c r="D15" s="116">
        <v>0</v>
      </c>
      <c r="E15" s="113">
        <v>0.0</v>
      </c>
      <c r="F15" s="115">
        <v>0.0</v>
      </c>
      <c r="G15" s="113">
        <v>0.0</v>
      </c>
      <c r="H15" s="115">
        <v>0.0</v>
      </c>
    </row>
    <row r="16" spans="1:8">
      <c r="A16" s="112" t="s">
        <v>215</v>
      </c>
      <c r="B16" s="116">
        <v>0</v>
      </c>
      <c r="C16" s="116">
        <v>0</v>
      </c>
      <c r="D16" s="116">
        <v>0</v>
      </c>
      <c r="E16" s="113">
        <v>0.0</v>
      </c>
      <c r="F16" s="115">
        <v>0.0</v>
      </c>
      <c r="G16" s="113">
        <v>0.0</v>
      </c>
      <c r="H16" s="115">
        <v>0.0</v>
      </c>
    </row>
    <row r="17" spans="1:8">
      <c r="E17" s="113"/>
      <c r="F17" s="114"/>
      <c r="G17" s="113"/>
      <c r="H17" s="114"/>
    </row>
    <row r="18" spans="1:8">
      <c r="A18" s="112" t="s">
        <v>216</v>
      </c>
      <c r="B18" s="112" t="s">
        <v>12</v>
      </c>
      <c r="C18" s="112" t="s">
        <v>12</v>
      </c>
      <c r="D18" s="112" t="s">
        <v>12</v>
      </c>
      <c r="E18" s="113" t="s">
        <v>12</v>
      </c>
      <c r="F18" s="114" t="s">
        <v>12</v>
      </c>
      <c r="G18" s="113" t="s">
        <v>12</v>
      </c>
      <c r="H18" s="114" t="s">
        <v>12</v>
      </c>
    </row>
    <row r="19" spans="1:8">
      <c r="A19" s="112" t="s">
        <v>217</v>
      </c>
      <c r="B19" s="116">
        <v>0</v>
      </c>
      <c r="C19" s="116">
        <v>0</v>
      </c>
      <c r="D19" s="116">
        <v>0</v>
      </c>
      <c r="E19" s="113">
        <v>0.0</v>
      </c>
      <c r="F19" s="115">
        <v>0.0</v>
      </c>
      <c r="G19" s="113">
        <v>0.0</v>
      </c>
      <c r="H19" s="115">
        <v>0.0</v>
      </c>
    </row>
    <row r="20" spans="1:8">
      <c r="A20" s="112" t="s">
        <v>218</v>
      </c>
      <c r="B20" s="116">
        <v>0</v>
      </c>
      <c r="C20" s="116">
        <v>0</v>
      </c>
      <c r="D20" s="116">
        <v>0</v>
      </c>
      <c r="E20" s="113">
        <v>0.0</v>
      </c>
      <c r="F20" s="115">
        <v>0.0</v>
      </c>
      <c r="G20" s="113">
        <v>0.0</v>
      </c>
      <c r="H20" s="115">
        <v>0.0</v>
      </c>
    </row>
    <row r="21" spans="1:8">
      <c r="E21" s="113"/>
      <c r="F21" s="114"/>
      <c r="G21" s="113"/>
      <c r="H21" s="114"/>
    </row>
    <row r="22" spans="1:8">
      <c r="A22" s="112" t="s">
        <v>219</v>
      </c>
      <c r="B22" s="112" t="s">
        <v>12</v>
      </c>
      <c r="C22" s="112" t="s">
        <v>12</v>
      </c>
      <c r="D22" s="112" t="s">
        <v>12</v>
      </c>
      <c r="E22" s="113" t="s">
        <v>12</v>
      </c>
      <c r="F22" s="114" t="s">
        <v>12</v>
      </c>
      <c r="G22" s="113" t="s">
        <v>12</v>
      </c>
      <c r="H22" s="114" t="s">
        <v>12</v>
      </c>
    </row>
    <row r="23" spans="1:8">
      <c r="A23" s="112" t="s">
        <v>12</v>
      </c>
      <c r="B23" s="116">
        <v>0</v>
      </c>
      <c r="C23" s="116">
        <v>0</v>
      </c>
      <c r="D23" s="116">
        <v>0</v>
      </c>
      <c r="E23" s="113">
        <v>0</v>
      </c>
      <c r="F23" s="115">
        <v>0</v>
      </c>
      <c r="G23" s="113">
        <v>0</v>
      </c>
      <c r="H23" s="115">
        <v>0</v>
      </c>
    </row>
    <row r="24" spans="1:8">
      <c r="A24" s="112" t="s">
        <v>12</v>
      </c>
      <c r="B24" s="116">
        <v>0</v>
      </c>
      <c r="C24" s="116">
        <v>0</v>
      </c>
      <c r="D24" s="116">
        <v>0</v>
      </c>
      <c r="E24" s="113">
        <v>0</v>
      </c>
      <c r="F24" s="115">
        <v>0</v>
      </c>
      <c r="G24" s="113">
        <v>0</v>
      </c>
      <c r="H24" s="115">
        <v>0</v>
      </c>
    </row>
    <row r="25" spans="1:8">
      <c r="A25" s="112" t="s">
        <v>12</v>
      </c>
      <c r="B25" s="116">
        <v>0</v>
      </c>
      <c r="C25" s="116">
        <v>0</v>
      </c>
      <c r="D25" s="116">
        <v>0</v>
      </c>
      <c r="E25" s="113">
        <v>0</v>
      </c>
      <c r="F25" s="115">
        <v>0</v>
      </c>
      <c r="G25" s="113">
        <v>0</v>
      </c>
      <c r="H25" s="115">
        <v>0</v>
      </c>
    </row>
    <row r="26" spans="1:8">
      <c r="A26" s="112" t="s">
        <v>72</v>
      </c>
      <c r="B26" s="116">
        <v>13</v>
      </c>
      <c r="C26" s="116">
        <v>3</v>
      </c>
      <c r="D26" s="116">
        <v>0</v>
      </c>
      <c r="E26" s="113">
        <v>2676177</v>
      </c>
      <c r="F26" s="115">
        <v>1.0</v>
      </c>
      <c r="G26" s="113">
        <v>6866465</v>
      </c>
      <c r="H26" s="115">
        <v>1.0</v>
      </c>
    </row>
    <row r="27" spans="1:8">
      <c r="A27" s="112"/>
      <c r="B27" s="112"/>
      <c r="C27" s="112"/>
      <c r="D27" s="112"/>
      <c r="E27" s="112"/>
      <c r="F27" s="112"/>
      <c r="G27" s="112"/>
      <c r="H27" s="11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0"/>
    <col min="2" max="2" width="25.875" customWidth="true" style="120"/>
    <col min="3" max="3" width="18.625" customWidth="true" style="120"/>
    <col min="4" max="4" width="18.625" customWidth="true" style="120"/>
    <col min="5" max="5" width="24.375" customWidth="true" style="120"/>
    <col min="6" max="6" width="22.5" customWidth="true" style="120"/>
    <col min="7" max="7" width="18.625" customWidth="true" style="120"/>
    <col min="8" max="8" width="18.625" customWidth="true" style="120"/>
    <col min="9" max="9" width="8.625" style="120"/>
  </cols>
  <sheetData>
    <row r="1" spans="1:9" customHeight="1" ht="15.6">
      <c r="A1" s="134" t="s">
        <v>0</v>
      </c>
      <c r="B1" s="134"/>
    </row>
    <row r="2" spans="1:9">
      <c r="A2" s="134" t="s">
        <v>1</v>
      </c>
      <c r="B2" s="134"/>
    </row>
    <row r="3" spans="1:9" customHeight="1" ht="15.75"/>
    <row r="4" spans="1:9">
      <c r="A4" s="151" t="s">
        <v>220</v>
      </c>
      <c r="B4" s="151"/>
    </row>
    <row r="6" spans="1:9" customHeight="1" ht="33">
      <c r="A6" s="152" t="s">
        <v>221</v>
      </c>
      <c r="B6" s="152"/>
      <c r="C6" s="152"/>
      <c r="D6" s="153" t="s">
        <v>222</v>
      </c>
      <c r="E6" s="153"/>
      <c r="F6" s="153" t="s">
        <v>223</v>
      </c>
      <c r="G6" s="153"/>
      <c r="H6" s="135" t="s">
        <v>224</v>
      </c>
    </row>
    <row r="7" spans="1:9" customHeight="1" ht="33">
      <c r="A7" s="152"/>
      <c r="B7" s="152"/>
      <c r="C7" s="152"/>
      <c r="D7" s="137" t="s">
        <v>225</v>
      </c>
      <c r="E7" s="154"/>
      <c r="F7" s="154" t="s">
        <v>226</v>
      </c>
      <c r="G7" s="154"/>
      <c r="H7" s="132" t="s">
        <v>227</v>
      </c>
    </row>
    <row r="8" spans="1:9" customHeight="1" ht="12.95"/>
    <row r="9" spans="1:9" customHeight="1" ht="50.1" s="121" customFormat="1">
      <c r="A9" s="138" t="s">
        <v>228</v>
      </c>
      <c r="B9" s="138"/>
      <c r="C9" s="138"/>
      <c r="D9" s="136" t="s">
        <v>229</v>
      </c>
      <c r="E9" s="136" t="s">
        <v>230</v>
      </c>
      <c r="F9" s="136" t="s">
        <v>231</v>
      </c>
      <c r="G9" s="136" t="s">
        <v>232</v>
      </c>
      <c r="H9" s="136" t="s">
        <v>233</v>
      </c>
    </row>
    <row r="10" spans="1:9" customHeight="1" ht="69.95">
      <c r="A10" s="137" t="s">
        <v>234</v>
      </c>
      <c r="B10" s="137"/>
      <c r="C10" s="137"/>
      <c r="D10" s="132">
        <v>29999372</v>
      </c>
      <c r="E10" s="132">
        <v>876000545</v>
      </c>
      <c r="F10" s="132"/>
      <c r="G10" s="132" t="s">
        <v>235</v>
      </c>
      <c r="H10" s="132" t="s">
        <v>236</v>
      </c>
    </row>
    <row r="11" spans="1:9">
      <c r="A11" s="122"/>
      <c r="B11" s="122"/>
      <c r="C11" s="122"/>
    </row>
    <row r="12" spans="1:9" s="119" customFormat="1">
      <c r="A12" s="144" t="s">
        <v>237</v>
      </c>
      <c r="B12" s="144"/>
      <c r="E12" s="144" t="s">
        <v>238</v>
      </c>
      <c r="F12" s="144"/>
    </row>
    <row r="13" spans="1:9">
      <c r="A13" s="120" t="s">
        <v>239</v>
      </c>
      <c r="B13" s="120" t="s">
        <v>240</v>
      </c>
      <c r="E13" s="120" t="s">
        <v>239</v>
      </c>
      <c r="F13" s="120" t="s">
        <v>240</v>
      </c>
    </row>
    <row r="14" spans="1:9">
      <c r="A14" s="133" t="s">
        <v>241</v>
      </c>
      <c r="B14" s="133" t="s">
        <v>242</v>
      </c>
      <c r="C14" s="120"/>
      <c r="D14" s="120"/>
      <c r="E14" s="133" t="s">
        <v>241</v>
      </c>
      <c r="F14" s="133" t="s">
        <v>242</v>
      </c>
    </row>
    <row r="16" spans="1:9" customHeight="1" ht="45">
      <c r="A16" s="139" t="s">
        <v>243</v>
      </c>
      <c r="B16" s="140"/>
      <c r="C16" s="123" t="s">
        <v>244</v>
      </c>
      <c r="D16" s="123" t="s">
        <v>245</v>
      </c>
      <c r="E16" s="123" t="s">
        <v>246</v>
      </c>
      <c r="F16" s="123" t="s">
        <v>247</v>
      </c>
      <c r="G16" s="123" t="s">
        <v>248</v>
      </c>
      <c r="H16" s="123" t="s">
        <v>249</v>
      </c>
    </row>
    <row r="17" spans="1:9" customHeight="1" ht="15.95">
      <c r="A17" s="143" t="s">
        <v>250</v>
      </c>
      <c r="B17" s="143"/>
      <c r="C17" s="143"/>
      <c r="D17" s="143"/>
      <c r="E17" s="143"/>
      <c r="F17" s="143"/>
      <c r="G17" s="143"/>
      <c r="H17" s="143"/>
    </row>
    <row r="18" spans="1:9" customHeight="1" ht="15.95">
      <c r="A18" s="141" t="s">
        <v>251</v>
      </c>
      <c r="B18" s="142"/>
      <c r="C18" s="124">
        <v>149312</v>
      </c>
      <c r="D18" s="124">
        <v>373279</v>
      </c>
      <c r="E18" s="124">
        <v>2007479</v>
      </c>
      <c r="F18" s="124">
        <v>860348</v>
      </c>
      <c r="G18" s="124">
        <v>0</v>
      </c>
      <c r="H18" s="124">
        <v>3390418</v>
      </c>
    </row>
    <row r="19" spans="1:9" customHeight="1" ht="15.95">
      <c r="A19" s="141" t="s">
        <v>252</v>
      </c>
      <c r="B19" s="142"/>
      <c r="C19" s="124">
        <v>1142.09</v>
      </c>
      <c r="D19" s="124">
        <v>17870.72</v>
      </c>
      <c r="E19" s="124">
        <v>1358447</v>
      </c>
      <c r="F19" s="124">
        <v>582192.55</v>
      </c>
      <c r="G19" s="124">
        <v>0</v>
      </c>
      <c r="H19" s="124">
        <v>1959652.36</v>
      </c>
    </row>
    <row r="20" spans="1:9" customHeight="1" ht="15.95">
      <c r="A20" s="141" t="s">
        <v>253</v>
      </c>
      <c r="B20" s="142"/>
      <c r="C20" s="124">
        <v>148169.91</v>
      </c>
      <c r="D20" s="124">
        <v>355408.28</v>
      </c>
      <c r="E20" s="124">
        <v>649032</v>
      </c>
      <c r="F20" s="124">
        <v>278155.45</v>
      </c>
      <c r="G20" s="124">
        <v>0</v>
      </c>
      <c r="H20" s="124">
        <v>1430765.64</v>
      </c>
    </row>
    <row r="21" spans="1:9" customHeight="1" ht="15.95">
      <c r="A21" s="143" t="s">
        <v>254</v>
      </c>
      <c r="B21" s="143"/>
      <c r="C21" s="143"/>
      <c r="D21" s="143"/>
      <c r="E21" s="143"/>
      <c r="F21" s="143"/>
      <c r="G21" s="143"/>
      <c r="H21" s="143"/>
    </row>
    <row r="22" spans="1:9" customHeight="1" ht="15.95">
      <c r="A22" s="156" t="s">
        <v>255</v>
      </c>
      <c r="B22" s="157"/>
      <c r="C22" s="149"/>
      <c r="D22" s="150"/>
      <c r="E22" s="150"/>
      <c r="F22" s="150"/>
      <c r="G22" s="150"/>
      <c r="H22" s="161">
        <v>3390418.0</v>
      </c>
    </row>
    <row r="23" spans="1:9" customHeight="1" ht="15.95">
      <c r="A23" s="141" t="s">
        <v>256</v>
      </c>
      <c r="B23" s="160"/>
      <c r="C23" s="160"/>
      <c r="D23" s="160"/>
      <c r="E23" s="160"/>
      <c r="F23" s="160"/>
      <c r="G23" s="160"/>
      <c r="H23" s="142"/>
    </row>
    <row r="24" spans="1:9" customHeight="1" ht="15.95">
      <c r="A24" s="158" t="s">
        <v>257</v>
      </c>
      <c r="B24" s="159"/>
      <c r="C24" s="124">
        <v>149312</v>
      </c>
      <c r="D24" s="124">
        <v>373279</v>
      </c>
      <c r="E24" s="124">
        <v>1603293</v>
      </c>
      <c r="F24" s="124">
        <v>860348</v>
      </c>
      <c r="G24" s="124">
        <v>0</v>
      </c>
      <c r="H24" s="124">
        <v>2986232</v>
      </c>
    </row>
    <row r="25" spans="1:9" customHeight="1" ht="30.6">
      <c r="A25" s="141" t="s">
        <v>258</v>
      </c>
      <c r="B25" s="142"/>
      <c r="C25" s="124">
        <v>0</v>
      </c>
      <c r="D25" s="125"/>
      <c r="E25" s="124">
        <v>404186</v>
      </c>
      <c r="F25" s="125"/>
      <c r="G25" s="124">
        <v>0</v>
      </c>
      <c r="H25" s="124">
        <v>404186</v>
      </c>
    </row>
    <row r="26" spans="1:9" customHeight="1" ht="15.95">
      <c r="A26" s="141" t="s">
        <v>259</v>
      </c>
      <c r="B26" s="142"/>
      <c r="C26" s="125"/>
      <c r="D26" s="125"/>
      <c r="E26" s="124">
        <v>246364</v>
      </c>
      <c r="F26" s="124">
        <v>0</v>
      </c>
      <c r="G26" s="124">
        <v>0</v>
      </c>
      <c r="H26" s="124">
        <v>246364</v>
      </c>
    </row>
    <row r="27" spans="1:9" customHeight="1" ht="15.95">
      <c r="A27" s="141" t="s">
        <v>260</v>
      </c>
      <c r="B27" s="142"/>
      <c r="C27" s="125"/>
      <c r="D27" s="125"/>
      <c r="E27" s="155">
        <v>0</v>
      </c>
      <c r="F27" s="155"/>
      <c r="G27" s="125"/>
      <c r="H27" s="124">
        <v>0</v>
      </c>
    </row>
    <row r="28" spans="1:9" customHeight="1" ht="15.95">
      <c r="A28" s="141" t="s">
        <v>261</v>
      </c>
      <c r="B28" s="142"/>
      <c r="C28" s="125"/>
      <c r="D28" s="125"/>
      <c r="E28" s="155">
        <v>0</v>
      </c>
      <c r="F28" s="155"/>
      <c r="G28" s="125"/>
      <c r="H28" s="124">
        <v>0</v>
      </c>
    </row>
    <row r="29" spans="1:9" customHeight="1" ht="15.95">
      <c r="A29" s="141" t="s">
        <v>262</v>
      </c>
      <c r="B29" s="142"/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</row>
    <row r="30" spans="1:9" customHeight="1" ht="15.95">
      <c r="A30" s="141" t="s">
        <v>263</v>
      </c>
      <c r="B30" s="142"/>
      <c r="C30" s="124">
        <v>149312</v>
      </c>
      <c r="D30" s="124">
        <v>373279</v>
      </c>
      <c r="E30" s="124">
        <v>2007479</v>
      </c>
      <c r="F30" s="124">
        <v>860348</v>
      </c>
      <c r="G30" s="124">
        <v>0</v>
      </c>
      <c r="H30" s="124">
        <v>3390418</v>
      </c>
    </row>
    <row r="31" spans="1:9" customHeight="1" ht="28.5">
      <c r="A31" s="145" t="s">
        <v>264</v>
      </c>
      <c r="B31" s="146"/>
      <c r="C31" s="147"/>
      <c r="D31" s="148"/>
      <c r="E31" s="148"/>
      <c r="F31" s="148"/>
      <c r="G31" s="148"/>
      <c r="H31" s="124">
        <v>0</v>
      </c>
    </row>
    <row r="32" spans="1:9" customHeight="1" ht="15.95">
      <c r="A32" s="143" t="s">
        <v>265</v>
      </c>
      <c r="B32" s="143"/>
      <c r="C32" s="143"/>
      <c r="D32" s="143"/>
      <c r="E32" s="143"/>
      <c r="F32" s="143"/>
      <c r="G32" s="143"/>
      <c r="H32" s="143"/>
    </row>
    <row r="33" spans="1:9" customHeight="1" ht="30.6">
      <c r="A33" s="141" t="s">
        <v>266</v>
      </c>
      <c r="B33" s="142"/>
      <c r="C33" s="124">
        <v>0</v>
      </c>
      <c r="D33" s="124">
        <v>0</v>
      </c>
      <c r="E33" s="124">
        <v>0</v>
      </c>
      <c r="F33" s="124">
        <v>8100000</v>
      </c>
      <c r="G33" s="124">
        <v>0</v>
      </c>
      <c r="H33" s="124">
        <v>8100000</v>
      </c>
    </row>
    <row r="34" spans="1:9" customHeight="1" ht="15.95">
      <c r="A34" s="141" t="s">
        <v>267</v>
      </c>
      <c r="B34" s="142"/>
      <c r="C34" s="124">
        <v>0</v>
      </c>
      <c r="D34" s="124">
        <v>0</v>
      </c>
      <c r="E34" s="124">
        <v>0</v>
      </c>
      <c r="F34" s="124">
        <v>8100000</v>
      </c>
      <c r="G34" s="124">
        <v>0</v>
      </c>
      <c r="H34" s="124">
        <v>8100000</v>
      </c>
    </row>
    <row r="35" spans="1:9" customHeight="1" ht="15.95">
      <c r="A35" s="141" t="s">
        <v>268</v>
      </c>
      <c r="B35" s="142"/>
      <c r="C35" s="124">
        <v>0</v>
      </c>
      <c r="D35" s="125"/>
      <c r="E35" s="124">
        <v>0</v>
      </c>
      <c r="F35" s="124">
        <v>0</v>
      </c>
      <c r="G35" s="125"/>
      <c r="H35" s="124">
        <v>0</v>
      </c>
    </row>
    <row r="36" spans="1:9" customHeight="1" ht="28.5">
      <c r="A36" s="141" t="s">
        <v>258</v>
      </c>
      <c r="B36" s="142"/>
      <c r="C36" s="124">
        <v>0</v>
      </c>
      <c r="D36" s="124">
        <v>0</v>
      </c>
      <c r="E36" s="124">
        <v>0</v>
      </c>
      <c r="F36" s="125"/>
      <c r="G36" s="124">
        <v>0</v>
      </c>
      <c r="H36" s="124">
        <v>0</v>
      </c>
    </row>
    <row r="37" spans="1:9" customHeight="1" ht="15.95">
      <c r="A37" s="141" t="s">
        <v>259</v>
      </c>
      <c r="B37" s="142"/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</row>
    <row r="38" spans="1:9" customHeight="1" ht="30.95">
      <c r="A38" s="141" t="s">
        <v>269</v>
      </c>
      <c r="B38" s="142"/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</row>
    <row r="39" spans="1:9" customHeight="1" ht="15.95">
      <c r="A39" s="143" t="s">
        <v>270</v>
      </c>
      <c r="B39" s="143"/>
      <c r="C39" s="143"/>
      <c r="D39" s="143"/>
      <c r="E39" s="143"/>
      <c r="F39" s="143"/>
      <c r="G39" s="143"/>
      <c r="H39" s="143"/>
    </row>
    <row r="40" spans="1:9" customHeight="1" ht="15.95">
      <c r="A40" s="141" t="s">
        <v>271</v>
      </c>
      <c r="B40" s="142"/>
      <c r="C40" s="125"/>
      <c r="D40" s="125"/>
      <c r="E40" s="124">
        <v>0</v>
      </c>
      <c r="F40" s="124">
        <v>0</v>
      </c>
      <c r="G40" s="124">
        <v>0</v>
      </c>
      <c r="H40" s="124">
        <v>0</v>
      </c>
    </row>
    <row r="41" spans="1:9" customHeight="1" ht="15.95">
      <c r="A41" s="141" t="s">
        <v>272</v>
      </c>
      <c r="B41" s="142"/>
      <c r="C41" s="125"/>
      <c r="D41" s="125"/>
      <c r="E41" s="124">
        <v>0</v>
      </c>
      <c r="F41" s="124">
        <v>0</v>
      </c>
      <c r="G41" s="124">
        <v>0</v>
      </c>
      <c r="H41" s="124">
        <v>0</v>
      </c>
    </row>
    <row r="42" spans="1:9" customHeight="1" ht="15.95">
      <c r="A42" s="141" t="s">
        <v>273</v>
      </c>
      <c r="B42" s="142"/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</row>
    <row r="44" spans="1:9" customHeight="1" ht="30">
      <c r="A44" s="126" t="s">
        <v>274</v>
      </c>
      <c r="B44" s="126" t="s">
        <v>275</v>
      </c>
      <c r="C44" s="126" t="s">
        <v>276</v>
      </c>
      <c r="D44" s="126" t="s">
        <v>277</v>
      </c>
      <c r="E44" s="126" t="s">
        <v>278</v>
      </c>
      <c r="F44" s="126" t="s">
        <v>279</v>
      </c>
      <c r="G44" s="126" t="s">
        <v>280</v>
      </c>
      <c r="H44" s="126" t="s">
        <v>281</v>
      </c>
    </row>
    <row r="45" spans="1:9">
      <c r="A45" s="127"/>
      <c r="B45" s="128"/>
      <c r="C45" s="129">
        <v>0</v>
      </c>
      <c r="D45" s="128"/>
      <c r="E45" s="128"/>
      <c r="F45" s="130">
        <v>0.0</v>
      </c>
      <c r="G45" s="130">
        <v>0.0</v>
      </c>
      <c r="H45" s="130">
        <v>0.0</v>
      </c>
    </row>
    <row r="46" spans="1:9">
      <c r="A46" s="127"/>
      <c r="B46" s="128"/>
      <c r="C46" s="129">
        <v>0</v>
      </c>
      <c r="D46" s="128"/>
      <c r="E46" s="128"/>
      <c r="F46" s="130">
        <v>0.0</v>
      </c>
      <c r="G46" s="130">
        <v>0.0</v>
      </c>
      <c r="H46" s="130">
        <v>0.0</v>
      </c>
    </row>
    <row r="47" spans="1:9">
      <c r="A47" s="128"/>
      <c r="B47" s="128"/>
      <c r="C47" s="129"/>
      <c r="D47" s="128"/>
      <c r="E47" s="131" t="s">
        <v>282</v>
      </c>
      <c r="F47" s="130">
        <v>0.0</v>
      </c>
      <c r="G47" s="130">
        <v>0.0</v>
      </c>
      <c r="H47" s="130">
        <v>0.0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63"/>
    <col min="2" max="2" width="25.875" customWidth="true" style="163"/>
    <col min="3" max="3" width="18.625" customWidth="true" style="163"/>
    <col min="4" max="4" width="18.625" customWidth="true" style="163"/>
    <col min="5" max="5" width="25.25" customWidth="true" style="163"/>
    <col min="6" max="6" width="21.75" customWidth="true" style="163"/>
    <col min="7" max="7" width="18.625" customWidth="true" style="163"/>
    <col min="8" max="8" width="18.625" customWidth="true" style="163"/>
    <col min="9" max="9" width="8.625" style="163"/>
  </cols>
  <sheetData>
    <row r="1" spans="1:9" customHeight="1" ht="15.6">
      <c r="A1" s="177" t="s">
        <v>0</v>
      </c>
      <c r="B1" s="177"/>
    </row>
    <row r="2" spans="1:9">
      <c r="A2" s="177" t="s">
        <v>1</v>
      </c>
      <c r="B2" s="177"/>
    </row>
    <row r="3" spans="1:9" customHeight="1" ht="15.75"/>
    <row r="4" spans="1:9">
      <c r="A4" s="184" t="s">
        <v>283</v>
      </c>
      <c r="B4" s="184"/>
    </row>
    <row r="6" spans="1:9" customHeight="1" ht="33">
      <c r="A6" s="185" t="s">
        <v>221</v>
      </c>
      <c r="B6" s="185"/>
      <c r="C6" s="185"/>
      <c r="D6" s="186" t="s">
        <v>222</v>
      </c>
      <c r="E6" s="186"/>
      <c r="F6" s="186" t="s">
        <v>223</v>
      </c>
      <c r="G6" s="186"/>
      <c r="H6" s="178" t="s">
        <v>224</v>
      </c>
    </row>
    <row r="7" spans="1:9" customHeight="1" ht="33">
      <c r="A7" s="185"/>
      <c r="B7" s="185"/>
      <c r="C7" s="185"/>
      <c r="D7" s="187" t="s">
        <v>225</v>
      </c>
      <c r="E7" s="188"/>
      <c r="F7" s="188" t="s">
        <v>226</v>
      </c>
      <c r="G7" s="188"/>
      <c r="H7" s="175" t="s">
        <v>227</v>
      </c>
    </row>
    <row r="8" spans="1:9" customHeight="1" ht="12.95"/>
    <row r="9" spans="1:9" customHeight="1" ht="50.1" s="164" customFormat="1">
      <c r="A9" s="195" t="s">
        <v>228</v>
      </c>
      <c r="B9" s="195"/>
      <c r="C9" s="195"/>
      <c r="D9" s="179" t="s">
        <v>229</v>
      </c>
      <c r="E9" s="179" t="s">
        <v>230</v>
      </c>
      <c r="F9" s="179" t="s">
        <v>231</v>
      </c>
      <c r="G9" s="179" t="s">
        <v>232</v>
      </c>
      <c r="H9" s="179" t="s">
        <v>233</v>
      </c>
    </row>
    <row r="10" spans="1:9" customHeight="1" ht="69.95">
      <c r="A10" s="187" t="s">
        <v>234</v>
      </c>
      <c r="B10" s="187"/>
      <c r="C10" s="187"/>
      <c r="D10" s="175">
        <v>29999372</v>
      </c>
      <c r="E10" s="175">
        <v>876000545</v>
      </c>
      <c r="F10" s="175"/>
      <c r="G10" s="180" t="s">
        <v>284</v>
      </c>
      <c r="H10" s="175" t="s">
        <v>236</v>
      </c>
    </row>
    <row r="11" spans="1:9">
      <c r="A11" s="165"/>
      <c r="B11" s="165"/>
      <c r="C11" s="165"/>
    </row>
    <row r="12" spans="1:9" s="162" customFormat="1">
      <c r="A12" s="198" t="s">
        <v>237</v>
      </c>
      <c r="B12" s="198"/>
      <c r="E12" s="198" t="s">
        <v>238</v>
      </c>
      <c r="F12" s="198"/>
    </row>
    <row r="13" spans="1:9">
      <c r="A13" s="163" t="s">
        <v>239</v>
      </c>
      <c r="B13" s="163" t="s">
        <v>240</v>
      </c>
      <c r="E13" s="163" t="s">
        <v>239</v>
      </c>
      <c r="F13" s="163" t="s">
        <v>240</v>
      </c>
    </row>
    <row r="14" spans="1:9">
      <c r="A14" s="176" t="s">
        <v>241</v>
      </c>
      <c r="B14" s="176" t="s">
        <v>242</v>
      </c>
      <c r="C14" s="163"/>
      <c r="D14" s="163"/>
      <c r="E14" s="176" t="s">
        <v>241</v>
      </c>
      <c r="F14" s="176" t="s">
        <v>285</v>
      </c>
    </row>
    <row r="16" spans="1:9" customHeight="1" ht="30">
      <c r="A16" s="196" t="s">
        <v>243</v>
      </c>
      <c r="B16" s="197"/>
      <c r="C16" s="166" t="s">
        <v>244</v>
      </c>
      <c r="D16" s="166" t="s">
        <v>245</v>
      </c>
      <c r="E16" s="166" t="s">
        <v>246</v>
      </c>
      <c r="F16" s="166" t="s">
        <v>247</v>
      </c>
      <c r="G16" s="166" t="s">
        <v>248</v>
      </c>
      <c r="H16" s="166" t="s">
        <v>249</v>
      </c>
    </row>
    <row r="17" spans="1:9" customHeight="1" ht="15.95">
      <c r="A17" s="183" t="s">
        <v>250</v>
      </c>
      <c r="B17" s="183"/>
      <c r="C17" s="183"/>
      <c r="D17" s="183"/>
      <c r="E17" s="183"/>
      <c r="F17" s="183"/>
      <c r="G17" s="183"/>
      <c r="H17" s="183"/>
    </row>
    <row r="18" spans="1:9" customHeight="1" ht="15.95">
      <c r="A18" s="181" t="s">
        <v>251</v>
      </c>
      <c r="B18" s="182"/>
      <c r="C18" s="167">
        <v>149312</v>
      </c>
      <c r="D18" s="167">
        <v>373279</v>
      </c>
      <c r="E18" s="167">
        <v>2007479</v>
      </c>
      <c r="F18" s="167">
        <v>860348</v>
      </c>
      <c r="G18" s="167">
        <v>0</v>
      </c>
      <c r="H18" s="167">
        <v>3390418.0</v>
      </c>
    </row>
    <row r="19" spans="1:9" customHeight="1" ht="15.95">
      <c r="A19" s="181" t="s">
        <v>252</v>
      </c>
      <c r="B19" s="182"/>
      <c r="C19" s="167">
        <v>149312</v>
      </c>
      <c r="D19" s="167">
        <v>373279</v>
      </c>
      <c r="E19" s="167">
        <v>2007479</v>
      </c>
      <c r="F19" s="167">
        <v>860348</v>
      </c>
      <c r="G19" s="167">
        <v>0</v>
      </c>
      <c r="H19" s="167">
        <v>3390418.0</v>
      </c>
    </row>
    <row r="20" spans="1:9" customHeight="1" ht="15.95">
      <c r="A20" s="181" t="s">
        <v>286</v>
      </c>
      <c r="B20" s="182"/>
      <c r="C20" s="167">
        <v>0.0</v>
      </c>
      <c r="D20" s="167">
        <v>0.0</v>
      </c>
      <c r="E20" s="167">
        <v>0.0</v>
      </c>
      <c r="F20" s="167">
        <v>0.0</v>
      </c>
      <c r="G20" s="167">
        <v>0.0</v>
      </c>
      <c r="H20" s="167">
        <v>0.0</v>
      </c>
    </row>
    <row r="21" spans="1:9" customHeight="1" ht="15.95">
      <c r="A21" s="183" t="s">
        <v>254</v>
      </c>
      <c r="B21" s="183"/>
      <c r="C21" s="183"/>
      <c r="D21" s="183"/>
      <c r="E21" s="183"/>
      <c r="F21" s="183"/>
      <c r="G21" s="183"/>
      <c r="H21" s="183"/>
    </row>
    <row r="22" spans="1:9" customHeight="1" ht="15.95">
      <c r="A22" s="181" t="s">
        <v>255</v>
      </c>
      <c r="B22" s="182"/>
      <c r="C22" s="193"/>
      <c r="D22" s="194"/>
      <c r="E22" s="194"/>
      <c r="F22" s="194"/>
      <c r="G22" s="194"/>
      <c r="H22" s="167">
        <v>3390418.0</v>
      </c>
    </row>
    <row r="23" spans="1:9" customHeight="1" ht="15.95">
      <c r="A23" s="181" t="s">
        <v>256</v>
      </c>
      <c r="B23" s="182"/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</row>
    <row r="24" spans="1:9" customHeight="1" ht="15.95">
      <c r="A24" s="181" t="s">
        <v>257</v>
      </c>
      <c r="B24" s="182"/>
      <c r="C24" s="167">
        <v>0</v>
      </c>
      <c r="D24" s="167">
        <v>0</v>
      </c>
      <c r="E24" s="167">
        <v>2090362.4</v>
      </c>
      <c r="F24" s="167">
        <v>895869.6</v>
      </c>
      <c r="G24" s="167">
        <v>0</v>
      </c>
      <c r="H24" s="167">
        <v>2986232.0</v>
      </c>
    </row>
    <row r="25" spans="1:9" customHeight="1" ht="30.6">
      <c r="A25" s="181" t="s">
        <v>258</v>
      </c>
      <c r="B25" s="182"/>
      <c r="C25" s="167">
        <v>187300</v>
      </c>
      <c r="D25" s="168"/>
      <c r="E25" s="167">
        <v>216886</v>
      </c>
      <c r="F25" s="168"/>
      <c r="G25" s="167">
        <v>0</v>
      </c>
      <c r="H25" s="167">
        <v>404186.0</v>
      </c>
    </row>
    <row r="26" spans="1:9" customHeight="1" ht="15.95">
      <c r="A26" s="181" t="s">
        <v>259</v>
      </c>
      <c r="B26" s="182"/>
      <c r="C26" s="168"/>
      <c r="D26" s="168"/>
      <c r="E26" s="167">
        <v>172454.81</v>
      </c>
      <c r="F26" s="167">
        <v>73909.19</v>
      </c>
      <c r="G26" s="167">
        <v>0</v>
      </c>
      <c r="H26" s="167">
        <v>246364.0</v>
      </c>
    </row>
    <row r="27" spans="1:9" customHeight="1" ht="15.95">
      <c r="A27" s="181" t="s">
        <v>260</v>
      </c>
      <c r="B27" s="182"/>
      <c r="C27" s="168"/>
      <c r="D27" s="168"/>
      <c r="E27" s="199">
        <v>0</v>
      </c>
      <c r="F27" s="199"/>
      <c r="G27" s="168"/>
      <c r="H27" s="167">
        <v>0.0</v>
      </c>
    </row>
    <row r="28" spans="1:9" customHeight="1" ht="15.95">
      <c r="A28" s="181" t="s">
        <v>261</v>
      </c>
      <c r="B28" s="182"/>
      <c r="C28" s="168"/>
      <c r="D28" s="168"/>
      <c r="E28" s="199">
        <v>0</v>
      </c>
      <c r="F28" s="199"/>
      <c r="G28" s="168"/>
      <c r="H28" s="167">
        <v>0.0</v>
      </c>
    </row>
    <row r="29" spans="1:9" customHeight="1" ht="15.95">
      <c r="A29" s="181" t="s">
        <v>262</v>
      </c>
      <c r="B29" s="182"/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0.0</v>
      </c>
    </row>
    <row r="30" spans="1:9" customHeight="1" ht="15.95">
      <c r="A30" s="181" t="s">
        <v>263</v>
      </c>
      <c r="B30" s="182"/>
      <c r="C30" s="167">
        <v>187300.0</v>
      </c>
      <c r="D30" s="167">
        <v>0.0</v>
      </c>
      <c r="E30" s="167">
        <v>2307248.4</v>
      </c>
      <c r="F30" s="167">
        <v>895869.6</v>
      </c>
      <c r="G30" s="167">
        <v>0.0</v>
      </c>
      <c r="H30" s="167">
        <v>3390418.0</v>
      </c>
    </row>
    <row r="31" spans="1:9" customHeight="1" ht="28.5">
      <c r="A31" s="189" t="s">
        <v>264</v>
      </c>
      <c r="B31" s="190"/>
      <c r="C31" s="191"/>
      <c r="D31" s="192"/>
      <c r="E31" s="192"/>
      <c r="F31" s="192"/>
      <c r="G31" s="192"/>
      <c r="H31" s="167">
        <v>0.0</v>
      </c>
    </row>
    <row r="32" spans="1:9" customHeight="1" ht="15.95">
      <c r="A32" s="183" t="s">
        <v>265</v>
      </c>
      <c r="B32" s="183"/>
      <c r="C32" s="183"/>
      <c r="D32" s="183"/>
      <c r="E32" s="183"/>
      <c r="F32" s="183"/>
      <c r="G32" s="183"/>
      <c r="H32" s="183"/>
    </row>
    <row r="33" spans="1:9" customHeight="1" ht="30.6">
      <c r="A33" s="181" t="s">
        <v>266</v>
      </c>
      <c r="B33" s="182"/>
      <c r="C33" s="167">
        <v>0</v>
      </c>
      <c r="D33" s="167">
        <v>0</v>
      </c>
      <c r="E33" s="167">
        <v>0</v>
      </c>
      <c r="F33" s="167">
        <v>8100000</v>
      </c>
      <c r="G33" s="167">
        <v>0</v>
      </c>
      <c r="H33" s="167">
        <v>8100000.0</v>
      </c>
    </row>
    <row r="34" spans="1:9" customHeight="1" ht="15.95">
      <c r="A34" s="181" t="s">
        <v>267</v>
      </c>
      <c r="B34" s="182"/>
      <c r="C34" s="167">
        <v>0</v>
      </c>
      <c r="D34" s="167">
        <v>0</v>
      </c>
      <c r="E34" s="167">
        <v>0</v>
      </c>
      <c r="F34" s="167">
        <v>8100000</v>
      </c>
      <c r="G34" s="167">
        <v>0</v>
      </c>
      <c r="H34" s="167">
        <v>8100000.0</v>
      </c>
    </row>
    <row r="35" spans="1:9" customHeight="1" ht="15.95">
      <c r="A35" s="181" t="s">
        <v>268</v>
      </c>
      <c r="B35" s="182"/>
      <c r="C35" s="167">
        <v>0</v>
      </c>
      <c r="D35" s="168"/>
      <c r="E35" s="167">
        <v>0</v>
      </c>
      <c r="F35" s="167">
        <v>0</v>
      </c>
      <c r="G35" s="168"/>
      <c r="H35" s="167">
        <v>0.0</v>
      </c>
    </row>
    <row r="36" spans="1:9" customHeight="1" ht="28.5">
      <c r="A36" s="181" t="s">
        <v>258</v>
      </c>
      <c r="B36" s="182"/>
      <c r="C36" s="167">
        <v>0</v>
      </c>
      <c r="D36" s="167">
        <v>0</v>
      </c>
      <c r="E36" s="167">
        <v>0</v>
      </c>
      <c r="F36" s="168"/>
      <c r="G36" s="167">
        <v>0</v>
      </c>
      <c r="H36" s="167">
        <v>0.0</v>
      </c>
    </row>
    <row r="37" spans="1:9" customHeight="1" ht="15.95">
      <c r="A37" s="181" t="s">
        <v>259</v>
      </c>
      <c r="B37" s="182"/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0.0</v>
      </c>
    </row>
    <row r="38" spans="1:9" customHeight="1" ht="30.95">
      <c r="A38" s="181" t="s">
        <v>269</v>
      </c>
      <c r="B38" s="182"/>
      <c r="C38" s="167">
        <v>0.0</v>
      </c>
      <c r="D38" s="167">
        <v>0.0</v>
      </c>
      <c r="E38" s="167">
        <v>0.0</v>
      </c>
      <c r="F38" s="167">
        <v>0.0</v>
      </c>
      <c r="G38" s="167">
        <v>0.0</v>
      </c>
      <c r="H38" s="167">
        <v>0.0</v>
      </c>
    </row>
    <row r="39" spans="1:9" customHeight="1" ht="15.95">
      <c r="A39" s="183" t="s">
        <v>270</v>
      </c>
      <c r="B39" s="183"/>
      <c r="C39" s="183"/>
      <c r="D39" s="183"/>
      <c r="E39" s="183"/>
      <c r="F39" s="183"/>
      <c r="G39" s="183"/>
      <c r="H39" s="183"/>
    </row>
    <row r="40" spans="1:9" customHeight="1" ht="15.95">
      <c r="A40" s="181" t="s">
        <v>271</v>
      </c>
      <c r="B40" s="182"/>
      <c r="C40" s="168"/>
      <c r="D40" s="168"/>
      <c r="E40" s="167">
        <v>0</v>
      </c>
      <c r="F40" s="167">
        <v>0</v>
      </c>
      <c r="G40" s="167">
        <v>0</v>
      </c>
      <c r="H40" s="167">
        <v>0.0</v>
      </c>
    </row>
    <row r="41" spans="1:9" customHeight="1" ht="15.95">
      <c r="A41" s="181" t="s">
        <v>272</v>
      </c>
      <c r="B41" s="182"/>
      <c r="C41" s="168"/>
      <c r="D41" s="168"/>
      <c r="E41" s="167">
        <v>0</v>
      </c>
      <c r="F41" s="167">
        <v>0</v>
      </c>
      <c r="G41" s="167">
        <v>0</v>
      </c>
      <c r="H41" s="167">
        <v>0.0</v>
      </c>
    </row>
    <row r="42" spans="1:9" customHeight="1" ht="15.95">
      <c r="A42" s="181" t="s">
        <v>273</v>
      </c>
      <c r="B42" s="182"/>
      <c r="C42" s="167">
        <v>0</v>
      </c>
      <c r="D42" s="167">
        <v>0</v>
      </c>
      <c r="E42" s="167">
        <v>0.0</v>
      </c>
      <c r="F42" s="167">
        <v>0.0</v>
      </c>
      <c r="G42" s="167">
        <v>0.0</v>
      </c>
      <c r="H42" s="167">
        <v>0.0</v>
      </c>
    </row>
    <row r="44" spans="1:9" customHeight="1" ht="30">
      <c r="A44" s="169" t="s">
        <v>274</v>
      </c>
      <c r="B44" s="169" t="s">
        <v>275</v>
      </c>
      <c r="C44" s="169" t="s">
        <v>276</v>
      </c>
      <c r="D44" s="169" t="s">
        <v>277</v>
      </c>
      <c r="E44" s="169" t="s">
        <v>278</v>
      </c>
      <c r="F44" s="169" t="s">
        <v>279</v>
      </c>
      <c r="G44" s="169" t="s">
        <v>280</v>
      </c>
      <c r="H44" s="169" t="s">
        <v>281</v>
      </c>
    </row>
    <row r="45" spans="1:9">
      <c r="A45" s="170"/>
      <c r="B45" s="171"/>
      <c r="C45" s="172">
        <v>0.0</v>
      </c>
      <c r="D45" s="171"/>
      <c r="E45" s="171"/>
      <c r="F45" s="173">
        <v>0.0</v>
      </c>
      <c r="G45" s="173">
        <v>0.0</v>
      </c>
      <c r="H45" s="173">
        <v>0.0</v>
      </c>
    </row>
    <row r="46" spans="1:9">
      <c r="A46" s="170"/>
      <c r="B46" s="171"/>
      <c r="C46" s="172">
        <v>0.0</v>
      </c>
      <c r="D46" s="171"/>
      <c r="E46" s="171"/>
      <c r="F46" s="173">
        <v>0.0</v>
      </c>
      <c r="G46" s="173">
        <v>0.0</v>
      </c>
      <c r="H46" s="173">
        <v>0.0</v>
      </c>
    </row>
    <row r="47" spans="1:9">
      <c r="A47" s="171"/>
      <c r="B47" s="171"/>
      <c r="C47" s="172"/>
      <c r="D47" s="171"/>
      <c r="E47" s="174" t="s">
        <v>282</v>
      </c>
      <c r="F47" s="173">
        <v>0.0</v>
      </c>
      <c r="G47" s="173">
        <v>0.0</v>
      </c>
      <c r="H47" s="173">
        <v>0.0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0"/>
    <col min="2" max="2" width="25.83203125" customWidth="true" style="200"/>
    <col min="3" max="3" width="18.6640625" customWidth="true" style="200"/>
    <col min="4" max="4" width="5.75" customWidth="true" style="200"/>
    <col min="5" max="5" width="22.58203125" customWidth="true" style="200"/>
    <col min="6" max="6" width="13" customWidth="true" style="200"/>
    <col min="7" max="7" width="13" customWidth="true" style="200"/>
    <col min="8" max="8" width="13" customWidth="true" style="200"/>
    <col min="9" max="9" width="13" customWidth="true" style="200"/>
    <col min="10" max="10" width="8.6640625" customWidth="true" style="200"/>
  </cols>
  <sheetData>
    <row r="1" spans="1:10" customHeight="1" ht="15.5">
      <c r="A1" s="203" t="s">
        <v>0</v>
      </c>
      <c r="B1" s="203"/>
    </row>
    <row r="2" spans="1:10">
      <c r="A2" s="203" t="s">
        <v>1</v>
      </c>
      <c r="B2" s="203"/>
    </row>
    <row r="3" spans="1:10" customHeight="1" ht="15.5"/>
    <row r="4" spans="1:10">
      <c r="A4" s="240" t="s">
        <v>287</v>
      </c>
      <c r="B4" s="240"/>
    </row>
    <row r="6" spans="1:10" customHeight="1" ht="44">
      <c r="A6" s="241" t="s">
        <v>288</v>
      </c>
      <c r="B6" s="242"/>
      <c r="C6" s="243"/>
      <c r="D6" s="247" t="s">
        <v>222</v>
      </c>
      <c r="E6" s="247"/>
      <c r="F6" s="247" t="s">
        <v>223</v>
      </c>
      <c r="G6" s="247"/>
      <c r="H6" s="259" t="s">
        <v>224</v>
      </c>
      <c r="I6" s="260"/>
    </row>
    <row r="7" spans="1:10" customHeight="1" ht="44">
      <c r="A7" s="244"/>
      <c r="B7" s="245"/>
      <c r="C7" s="246"/>
      <c r="D7" s="248" t="s">
        <v>225</v>
      </c>
      <c r="E7" s="249"/>
      <c r="F7" s="249" t="s">
        <v>226</v>
      </c>
      <c r="G7" s="249"/>
      <c r="H7" s="261" t="s">
        <v>227</v>
      </c>
      <c r="I7" s="262"/>
    </row>
    <row r="8" spans="1:10" customHeight="1" ht="13"/>
    <row r="9" spans="1:10" customHeight="1" ht="50" s="201" customFormat="1">
      <c r="A9" s="225" t="s">
        <v>228</v>
      </c>
      <c r="B9" s="225"/>
      <c r="C9" s="225"/>
      <c r="D9" s="227" t="s">
        <v>289</v>
      </c>
      <c r="E9" s="228"/>
      <c r="F9" s="247" t="s">
        <v>290</v>
      </c>
      <c r="G9" s="247"/>
      <c r="H9" s="227" t="s">
        <v>291</v>
      </c>
      <c r="I9" s="228"/>
    </row>
    <row r="10" spans="1:10" customHeight="1" ht="16.5">
      <c r="A10" s="250" t="s">
        <v>234</v>
      </c>
      <c r="B10" s="251"/>
      <c r="C10" s="252"/>
      <c r="D10" s="263" t="s">
        <v>284</v>
      </c>
      <c r="E10" s="256"/>
      <c r="F10" s="212" t="s">
        <v>239</v>
      </c>
      <c r="G10" s="212" t="s">
        <v>240</v>
      </c>
      <c r="H10" s="212" t="s">
        <v>239</v>
      </c>
      <c r="I10" s="213" t="s">
        <v>240</v>
      </c>
    </row>
    <row r="11" spans="1:10" customHeight="1" ht="70">
      <c r="A11" s="253"/>
      <c r="B11" s="254"/>
      <c r="C11" s="255"/>
      <c r="D11" s="257"/>
      <c r="E11" s="258"/>
      <c r="F11" s="214" t="s">
        <v>241</v>
      </c>
      <c r="G11" s="214" t="s">
        <v>242</v>
      </c>
      <c r="H11" s="214" t="s">
        <v>241</v>
      </c>
      <c r="I11" s="214" t="s">
        <v>285</v>
      </c>
    </row>
    <row r="13" spans="1:10" customHeight="1" ht="58">
      <c r="A13" s="229" t="s">
        <v>292</v>
      </c>
      <c r="B13" s="230"/>
      <c r="C13" s="231"/>
      <c r="E13" s="216" t="s">
        <v>293</v>
      </c>
      <c r="F13" s="217"/>
      <c r="G13" s="217"/>
      <c r="H13" s="217"/>
      <c r="I13" s="218"/>
    </row>
    <row r="14" spans="1:10" customHeight="1" ht="16">
      <c r="A14" s="204" t="s">
        <v>294</v>
      </c>
      <c r="B14" s="205"/>
      <c r="C14" s="208" t="s">
        <v>295</v>
      </c>
      <c r="E14" s="210"/>
      <c r="F14" s="211"/>
      <c r="G14" s="211"/>
      <c r="H14" s="238"/>
      <c r="I14" s="239"/>
    </row>
    <row r="15" spans="1:10" customHeight="1" ht="21">
      <c r="A15" s="226" t="s">
        <v>296</v>
      </c>
      <c r="B15" s="226"/>
      <c r="C15" s="207">
        <v>8100000.0</v>
      </c>
      <c r="D15" s="202"/>
      <c r="E15" s="209" t="s">
        <v>297</v>
      </c>
      <c r="F15" s="232">
        <v>0.0</v>
      </c>
      <c r="G15" s="233"/>
      <c r="H15" s="232"/>
      <c r="I15" s="233"/>
    </row>
    <row r="16" spans="1:10" customHeight="1" ht="21">
      <c r="A16" s="226"/>
      <c r="B16" s="226"/>
      <c r="C16" s="207">
        <v>0.0</v>
      </c>
      <c r="D16" s="202"/>
      <c r="E16" s="206" t="s">
        <v>298</v>
      </c>
      <c r="F16" s="234">
        <v>0.0</v>
      </c>
      <c r="G16" s="235"/>
      <c r="H16" s="234"/>
      <c r="I16" s="235"/>
    </row>
    <row r="17" spans="1:10" customHeight="1" ht="21">
      <c r="A17" s="226"/>
      <c r="B17" s="226"/>
      <c r="C17" s="207">
        <v>0.0</v>
      </c>
      <c r="D17" s="202"/>
      <c r="E17" s="215" t="s">
        <v>299</v>
      </c>
      <c r="F17" s="236">
        <v>0.0</v>
      </c>
      <c r="G17" s="237"/>
      <c r="H17" s="234"/>
      <c r="I17" s="235"/>
    </row>
    <row r="18" spans="1:10" customHeight="1" ht="16">
      <c r="A18" s="226"/>
      <c r="B18" s="226"/>
      <c r="C18" s="207">
        <v>0.0</v>
      </c>
      <c r="D18" s="202"/>
      <c r="E18" s="202"/>
      <c r="F18" s="202"/>
      <c r="G18" s="202"/>
      <c r="H18" s="202"/>
    </row>
    <row r="19" spans="1:10" customHeight="1" ht="16">
      <c r="A19" s="226"/>
      <c r="B19" s="226"/>
      <c r="C19" s="207">
        <v>0.0</v>
      </c>
      <c r="D19" s="202"/>
      <c r="E19" s="202"/>
      <c r="F19" s="202"/>
      <c r="G19" s="202"/>
      <c r="H19" s="202"/>
    </row>
    <row r="20" spans="1:10" customHeight="1" ht="29">
      <c r="A20" s="226" t="s">
        <v>300</v>
      </c>
      <c r="B20" s="226"/>
      <c r="C20" s="207">
        <v>0.0</v>
      </c>
      <c r="D20" s="202"/>
      <c r="E20" s="216" t="s">
        <v>301</v>
      </c>
      <c r="F20" s="217"/>
      <c r="G20" s="217"/>
      <c r="H20" s="217"/>
      <c r="I20" s="218"/>
    </row>
    <row r="21" spans="1:10" customHeight="1" ht="30.5">
      <c r="A21" s="226" t="s">
        <v>302</v>
      </c>
      <c r="B21" s="226"/>
      <c r="C21" s="207">
        <v>8100000.0</v>
      </c>
      <c r="D21" s="202"/>
      <c r="E21" s="219"/>
      <c r="F21" s="220"/>
      <c r="G21" s="220"/>
      <c r="H21" s="220"/>
      <c r="I21" s="221"/>
    </row>
    <row r="22" spans="1:10" customHeight="1" ht="63">
      <c r="A22" s="226" t="s">
        <v>303</v>
      </c>
      <c r="B22" s="226"/>
      <c r="C22" s="207">
        <f>C21+F17</f>
        <v>8100000</v>
      </c>
      <c r="D22" s="202"/>
      <c r="E22" s="222"/>
      <c r="F22" s="223"/>
      <c r="G22" s="223"/>
      <c r="H22" s="223"/>
      <c r="I22" s="224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6985</v>
      </c>
    </row>
    <row r="8" spans="1:2">
      <c r="A8" s="26" t="s">
        <v>65</v>
      </c>
      <c r="B8" s="28">
        <v>2618</v>
      </c>
    </row>
    <row r="9" spans="1:2">
      <c r="A9" s="26" t="s">
        <v>66</v>
      </c>
      <c r="B9" s="27">
        <v>0</v>
      </c>
    </row>
    <row r="10" spans="1:2">
      <c r="A10" s="26" t="s">
        <v>67</v>
      </c>
      <c r="B10" s="27">
        <v>0</v>
      </c>
    </row>
    <row r="11" spans="1:2">
      <c r="A11" s="26" t="s">
        <v>68</v>
      </c>
      <c r="B11" s="27">
        <v>0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69</v>
      </c>
    </row>
    <row r="5" spans="1:16">
      <c r="A5" s="29" t="s">
        <v>70</v>
      </c>
      <c r="B5" s="31" t="s">
        <v>41</v>
      </c>
      <c r="C5" s="31"/>
      <c r="D5" s="31" t="s">
        <v>42</v>
      </c>
      <c r="E5" s="31"/>
      <c r="F5" s="31" t="s">
        <v>43</v>
      </c>
      <c r="G5" s="31"/>
      <c r="H5" s="31" t="s">
        <v>44</v>
      </c>
      <c r="I5" s="31"/>
      <c r="J5" s="31" t="s">
        <v>45</v>
      </c>
      <c r="K5" s="31"/>
      <c r="L5" s="31" t="s">
        <v>46</v>
      </c>
      <c r="M5" s="31"/>
      <c r="N5" s="31" t="s">
        <v>71</v>
      </c>
      <c r="O5" s="31"/>
      <c r="P5" s="29" t="s">
        <v>72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>
        <v>15</v>
      </c>
      <c r="C7" s="30">
        <v>6</v>
      </c>
      <c r="D7" s="30" t="s">
        <v>57</v>
      </c>
      <c r="E7" s="30">
        <v>18</v>
      </c>
      <c r="F7" s="30">
        <v>46</v>
      </c>
      <c r="G7" s="30">
        <v>28</v>
      </c>
      <c r="H7" s="30">
        <v>170</v>
      </c>
      <c r="I7" s="30">
        <v>90</v>
      </c>
      <c r="J7" s="30">
        <v>8</v>
      </c>
      <c r="K7" s="30">
        <v>6</v>
      </c>
      <c r="L7" s="30">
        <v>113</v>
      </c>
      <c r="M7" s="30">
        <v>51</v>
      </c>
      <c r="N7" s="30">
        <v>7</v>
      </c>
      <c r="O7" s="30" t="s">
        <v>57</v>
      </c>
      <c r="P7" s="30">
        <v>575</v>
      </c>
    </row>
    <row r="8" spans="1:16">
      <c r="A8" s="29" t="s">
        <v>76</v>
      </c>
      <c r="B8" s="30">
        <v>88</v>
      </c>
      <c r="C8" s="30">
        <v>42</v>
      </c>
      <c r="D8" s="30">
        <v>56</v>
      </c>
      <c r="E8" s="30">
        <v>49</v>
      </c>
      <c r="F8" s="30">
        <v>107</v>
      </c>
      <c r="G8" s="30">
        <v>50</v>
      </c>
      <c r="H8" s="30">
        <v>536</v>
      </c>
      <c r="I8" s="30">
        <v>422</v>
      </c>
      <c r="J8" s="30">
        <v>34</v>
      </c>
      <c r="K8" s="30">
        <v>14</v>
      </c>
      <c r="L8" s="30">
        <v>544</v>
      </c>
      <c r="M8" s="30">
        <v>247</v>
      </c>
      <c r="N8" s="30">
        <v>26</v>
      </c>
      <c r="O8" s="30">
        <v>14</v>
      </c>
      <c r="P8" s="30">
        <v>2229</v>
      </c>
    </row>
    <row r="9" spans="1:16">
      <c r="A9" s="29" t="s">
        <v>77</v>
      </c>
      <c r="B9" s="30">
        <v>86</v>
      </c>
      <c r="C9" s="30">
        <v>76</v>
      </c>
      <c r="D9" s="30">
        <v>29</v>
      </c>
      <c r="E9" s="30">
        <v>32</v>
      </c>
      <c r="F9" s="30">
        <v>64</v>
      </c>
      <c r="G9" s="30">
        <v>26</v>
      </c>
      <c r="H9" s="30">
        <v>611</v>
      </c>
      <c r="I9" s="30">
        <v>634</v>
      </c>
      <c r="J9" s="30">
        <v>42</v>
      </c>
      <c r="K9" s="30">
        <v>24</v>
      </c>
      <c r="L9" s="30">
        <v>716</v>
      </c>
      <c r="M9" s="30">
        <v>593</v>
      </c>
      <c r="N9" s="30">
        <v>25</v>
      </c>
      <c r="O9" s="30">
        <v>24</v>
      </c>
      <c r="P9" s="30">
        <v>2982</v>
      </c>
    </row>
    <row r="10" spans="1:16">
      <c r="A10" s="29" t="s">
        <v>78</v>
      </c>
      <c r="B10" s="30">
        <v>51</v>
      </c>
      <c r="C10" s="30">
        <v>56</v>
      </c>
      <c r="D10" s="30">
        <v>11</v>
      </c>
      <c r="E10" s="30">
        <v>22</v>
      </c>
      <c r="F10" s="30">
        <v>46</v>
      </c>
      <c r="G10" s="30">
        <v>15</v>
      </c>
      <c r="H10" s="30">
        <v>445</v>
      </c>
      <c r="I10" s="30">
        <v>419</v>
      </c>
      <c r="J10" s="30">
        <v>17</v>
      </c>
      <c r="K10" s="30">
        <v>18</v>
      </c>
      <c r="L10" s="30">
        <v>909</v>
      </c>
      <c r="M10" s="30">
        <v>635</v>
      </c>
      <c r="N10" s="30">
        <v>32</v>
      </c>
      <c r="O10" s="30">
        <v>20</v>
      </c>
      <c r="P10" s="30">
        <v>2696</v>
      </c>
    </row>
    <row r="11" spans="1:16">
      <c r="A11" s="29" t="s">
        <v>79</v>
      </c>
      <c r="B11" s="30">
        <v>18</v>
      </c>
      <c r="C11" s="30">
        <v>16</v>
      </c>
      <c r="D11" s="30">
        <v>5</v>
      </c>
      <c r="E11" s="30">
        <v>5</v>
      </c>
      <c r="F11" s="30">
        <v>15</v>
      </c>
      <c r="G11" s="30">
        <v>5</v>
      </c>
      <c r="H11" s="30">
        <v>127</v>
      </c>
      <c r="I11" s="30">
        <v>104</v>
      </c>
      <c r="J11" s="30">
        <v>4</v>
      </c>
      <c r="K11" s="30">
        <v>6</v>
      </c>
      <c r="L11" s="30">
        <v>416</v>
      </c>
      <c r="M11" s="30">
        <v>261</v>
      </c>
      <c r="N11" s="30">
        <v>21</v>
      </c>
      <c r="O11" s="30">
        <v>8</v>
      </c>
      <c r="P11" s="30">
        <v>1011</v>
      </c>
    </row>
    <row r="12" spans="1:16">
      <c r="A12" s="29" t="s">
        <v>80</v>
      </c>
      <c r="B12" s="30">
        <v>8</v>
      </c>
      <c r="C12" s="30" t="s">
        <v>57</v>
      </c>
      <c r="D12" s="30">
        <v>6</v>
      </c>
      <c r="E12" s="30">
        <v>4</v>
      </c>
      <c r="F12" s="30">
        <v>11</v>
      </c>
      <c r="G12" s="30" t="s">
        <v>57</v>
      </c>
      <c r="H12" s="30">
        <v>91</v>
      </c>
      <c r="I12" s="30">
        <v>51</v>
      </c>
      <c r="J12" s="30">
        <v>7</v>
      </c>
      <c r="K12" s="30" t="s">
        <v>57</v>
      </c>
      <c r="L12" s="30">
        <v>403</v>
      </c>
      <c r="M12" s="30">
        <v>280</v>
      </c>
      <c r="N12" s="30">
        <v>6</v>
      </c>
      <c r="O12" s="30">
        <v>6</v>
      </c>
      <c r="P12" s="30">
        <v>881</v>
      </c>
    </row>
    <row r="13" spans="1:16">
      <c r="A13" s="29" t="s">
        <v>81</v>
      </c>
      <c r="B13" s="30">
        <v>0</v>
      </c>
      <c r="C13" s="30" t="s">
        <v>57</v>
      </c>
      <c r="D13" s="30">
        <v>67</v>
      </c>
      <c r="E13" s="30">
        <v>80</v>
      </c>
      <c r="F13" s="30">
        <v>55</v>
      </c>
      <c r="G13" s="30">
        <v>123</v>
      </c>
      <c r="H13" s="30">
        <v>311</v>
      </c>
      <c r="I13" s="30">
        <v>427</v>
      </c>
      <c r="J13" s="30">
        <v>0</v>
      </c>
      <c r="K13" s="30">
        <v>0</v>
      </c>
      <c r="L13" s="30">
        <v>21</v>
      </c>
      <c r="M13" s="30">
        <v>37</v>
      </c>
      <c r="N13" s="30" t="s">
        <v>57</v>
      </c>
      <c r="O13" s="30" t="s">
        <v>57</v>
      </c>
      <c r="P13" s="30">
        <v>1126</v>
      </c>
    </row>
    <row r="14" spans="1:16">
      <c r="A14" s="29" t="s">
        <v>82</v>
      </c>
      <c r="B14" s="30">
        <v>0</v>
      </c>
      <c r="C14" s="30">
        <v>0</v>
      </c>
      <c r="D14" s="30">
        <v>23</v>
      </c>
      <c r="E14" s="30">
        <v>48</v>
      </c>
      <c r="F14" s="30">
        <v>44</v>
      </c>
      <c r="G14" s="30">
        <v>48</v>
      </c>
      <c r="H14" s="30">
        <v>274</v>
      </c>
      <c r="I14" s="30">
        <v>490</v>
      </c>
      <c r="J14" s="30" t="s">
        <v>57</v>
      </c>
      <c r="K14" s="30">
        <v>0</v>
      </c>
      <c r="L14" s="30">
        <v>23</v>
      </c>
      <c r="M14" s="30">
        <v>48</v>
      </c>
      <c r="N14" s="30">
        <v>4</v>
      </c>
      <c r="O14" s="30" t="s">
        <v>57</v>
      </c>
      <c r="P14" s="30">
        <v>1007</v>
      </c>
    </row>
    <row r="15" spans="1:16">
      <c r="A15" s="29" t="s">
        <v>83</v>
      </c>
      <c r="B15" s="30">
        <v>0</v>
      </c>
      <c r="C15" s="30" t="s">
        <v>57</v>
      </c>
      <c r="D15" s="30">
        <v>48</v>
      </c>
      <c r="E15" s="30">
        <v>62</v>
      </c>
      <c r="F15" s="30">
        <v>54</v>
      </c>
      <c r="G15" s="30">
        <v>68</v>
      </c>
      <c r="H15" s="30">
        <v>323</v>
      </c>
      <c r="I15" s="30">
        <v>497</v>
      </c>
      <c r="J15" s="30" t="s">
        <v>57</v>
      </c>
      <c r="K15" s="30" t="s">
        <v>57</v>
      </c>
      <c r="L15" s="30">
        <v>31</v>
      </c>
      <c r="M15" s="30">
        <v>46</v>
      </c>
      <c r="N15" s="30" t="s">
        <v>57</v>
      </c>
      <c r="O15" s="30" t="s">
        <v>57</v>
      </c>
      <c r="P15" s="30">
        <v>1138</v>
      </c>
    </row>
    <row r="16" spans="1:16">
      <c r="A16" s="29" t="s">
        <v>84</v>
      </c>
      <c r="B16" s="30">
        <v>0</v>
      </c>
      <c r="C16" s="30" t="s">
        <v>57</v>
      </c>
      <c r="D16" s="30">
        <v>20</v>
      </c>
      <c r="E16" s="30">
        <v>47</v>
      </c>
      <c r="F16" s="30" t="s">
        <v>57</v>
      </c>
      <c r="G16" s="30">
        <v>35</v>
      </c>
      <c r="H16" s="30">
        <v>223</v>
      </c>
      <c r="I16" s="30">
        <v>347</v>
      </c>
      <c r="J16" s="30">
        <v>0</v>
      </c>
      <c r="K16" s="30">
        <v>0</v>
      </c>
      <c r="L16" s="30">
        <v>24</v>
      </c>
      <c r="M16" s="30">
        <v>36</v>
      </c>
      <c r="N16" s="30">
        <v>4</v>
      </c>
      <c r="O16" s="30">
        <v>5</v>
      </c>
      <c r="P16" s="30">
        <v>779</v>
      </c>
    </row>
    <row r="17" spans="1:16">
      <c r="A17" s="29" t="s">
        <v>85</v>
      </c>
      <c r="B17" s="30">
        <v>0</v>
      </c>
      <c r="C17" s="30">
        <v>0</v>
      </c>
      <c r="D17" s="30">
        <v>25</v>
      </c>
      <c r="E17" s="30">
        <v>60</v>
      </c>
      <c r="F17" s="30">
        <v>13</v>
      </c>
      <c r="G17" s="30">
        <v>10</v>
      </c>
      <c r="H17" s="30">
        <v>213</v>
      </c>
      <c r="I17" s="30">
        <v>334</v>
      </c>
      <c r="J17" s="30">
        <v>0</v>
      </c>
      <c r="K17" s="30">
        <v>0</v>
      </c>
      <c r="L17" s="30" t="s">
        <v>57</v>
      </c>
      <c r="M17" s="30">
        <v>25</v>
      </c>
      <c r="N17" s="30">
        <v>0</v>
      </c>
      <c r="O17" s="30" t="s">
        <v>57</v>
      </c>
      <c r="P17" s="30">
        <v>702</v>
      </c>
    </row>
    <row r="18" spans="1:16">
      <c r="A18" s="29" t="s">
        <v>86</v>
      </c>
      <c r="B18" s="30">
        <v>0</v>
      </c>
      <c r="C18" s="30">
        <v>0</v>
      </c>
      <c r="D18" s="30" t="s">
        <v>57</v>
      </c>
      <c r="E18" s="30">
        <v>13</v>
      </c>
      <c r="F18" s="30" t="s">
        <v>57</v>
      </c>
      <c r="G18" s="30" t="s">
        <v>57</v>
      </c>
      <c r="H18" s="30">
        <v>25</v>
      </c>
      <c r="I18" s="30">
        <v>45</v>
      </c>
      <c r="J18" s="30">
        <v>0</v>
      </c>
      <c r="K18" s="30">
        <v>0</v>
      </c>
      <c r="L18" s="30" t="s">
        <v>57</v>
      </c>
      <c r="M18" s="30">
        <v>6</v>
      </c>
      <c r="N18" s="30">
        <v>0</v>
      </c>
      <c r="O18" s="30">
        <v>0</v>
      </c>
      <c r="P18" s="30">
        <v>96</v>
      </c>
    </row>
    <row r="19" spans="1:16">
      <c r="A19" s="29" t="s">
        <v>72</v>
      </c>
      <c r="B19" s="30">
        <v>266</v>
      </c>
      <c r="C19" s="30">
        <v>201</v>
      </c>
      <c r="D19" s="30">
        <v>307</v>
      </c>
      <c r="E19" s="30">
        <v>440</v>
      </c>
      <c r="F19" s="30">
        <v>493</v>
      </c>
      <c r="G19" s="30">
        <v>413</v>
      </c>
      <c r="H19" s="30">
        <v>3349</v>
      </c>
      <c r="I19" s="30">
        <v>3860</v>
      </c>
      <c r="J19" s="30">
        <v>117</v>
      </c>
      <c r="K19" s="30">
        <v>73</v>
      </c>
      <c r="L19" s="30">
        <v>3223</v>
      </c>
      <c r="M19" s="30">
        <v>2265</v>
      </c>
      <c r="N19" s="30">
        <v>130</v>
      </c>
      <c r="O19" s="30">
        <v>85</v>
      </c>
      <c r="P19" s="30">
        <v>15222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41</v>
      </c>
      <c r="C5" s="34"/>
      <c r="D5" s="34" t="s">
        <v>42</v>
      </c>
      <c r="E5" s="34"/>
      <c r="F5" s="34" t="s">
        <v>43</v>
      </c>
      <c r="G5" s="34"/>
      <c r="H5" s="34" t="s">
        <v>44</v>
      </c>
      <c r="I5" s="34"/>
      <c r="J5" s="34" t="s">
        <v>45</v>
      </c>
      <c r="K5" s="34"/>
      <c r="L5" s="34" t="s">
        <v>46</v>
      </c>
      <c r="M5" s="34"/>
      <c r="N5" s="34" t="s">
        <v>71</v>
      </c>
      <c r="O5" s="34"/>
      <c r="P5" s="32" t="s">
        <v>72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>
        <v>54</v>
      </c>
      <c r="C7" s="33">
        <v>59</v>
      </c>
      <c r="D7" s="33">
        <v>32</v>
      </c>
      <c r="E7" s="33">
        <v>18</v>
      </c>
      <c r="F7" s="33">
        <v>56</v>
      </c>
      <c r="G7" s="33">
        <v>38</v>
      </c>
      <c r="H7" s="33">
        <v>592</v>
      </c>
      <c r="I7" s="33">
        <v>505</v>
      </c>
      <c r="J7" s="33">
        <v>42</v>
      </c>
      <c r="K7" s="33">
        <v>37</v>
      </c>
      <c r="L7" s="33">
        <v>1031</v>
      </c>
      <c r="M7" s="33">
        <v>914</v>
      </c>
      <c r="N7" s="33">
        <v>40</v>
      </c>
      <c r="O7" s="33">
        <v>29</v>
      </c>
      <c r="P7" s="33">
        <v>3447</v>
      </c>
    </row>
    <row r="8" spans="1:16">
      <c r="A8" s="32" t="s">
        <v>35</v>
      </c>
      <c r="B8" s="33">
        <v>64</v>
      </c>
      <c r="C8" s="33">
        <v>55</v>
      </c>
      <c r="D8" s="33">
        <v>52</v>
      </c>
      <c r="E8" s="33">
        <v>56</v>
      </c>
      <c r="F8" s="33">
        <v>91</v>
      </c>
      <c r="G8" s="33">
        <v>78</v>
      </c>
      <c r="H8" s="33">
        <v>720</v>
      </c>
      <c r="I8" s="33">
        <v>598</v>
      </c>
      <c r="J8" s="33">
        <v>22</v>
      </c>
      <c r="K8" s="33">
        <v>15</v>
      </c>
      <c r="L8" s="33">
        <v>643</v>
      </c>
      <c r="M8" s="33">
        <v>490</v>
      </c>
      <c r="N8" s="33">
        <v>36</v>
      </c>
      <c r="O8" s="33">
        <v>23</v>
      </c>
      <c r="P8" s="33">
        <v>2943</v>
      </c>
    </row>
    <row r="9" spans="1:16">
      <c r="A9" s="32" t="s">
        <v>36</v>
      </c>
      <c r="B9" s="33">
        <v>121</v>
      </c>
      <c r="C9" s="33">
        <v>73</v>
      </c>
      <c r="D9" s="33">
        <v>138</v>
      </c>
      <c r="E9" s="33">
        <v>218</v>
      </c>
      <c r="F9" s="33">
        <v>224</v>
      </c>
      <c r="G9" s="33">
        <v>226</v>
      </c>
      <c r="H9" s="33">
        <v>1485</v>
      </c>
      <c r="I9" s="33">
        <v>1891</v>
      </c>
      <c r="J9" s="33">
        <v>43</v>
      </c>
      <c r="K9" s="33">
        <v>19</v>
      </c>
      <c r="L9" s="33">
        <v>1146</v>
      </c>
      <c r="M9" s="33">
        <v>677</v>
      </c>
      <c r="N9" s="33">
        <v>40</v>
      </c>
      <c r="O9" s="33">
        <v>31</v>
      </c>
      <c r="P9" s="33">
        <v>6332</v>
      </c>
    </row>
    <row r="10" spans="1:16">
      <c r="A10" s="32" t="s">
        <v>37</v>
      </c>
      <c r="B10" s="33" t="s">
        <v>57</v>
      </c>
      <c r="C10" s="33">
        <v>11</v>
      </c>
      <c r="D10" s="33">
        <v>49</v>
      </c>
      <c r="E10" s="33">
        <v>85</v>
      </c>
      <c r="F10" s="33">
        <v>71</v>
      </c>
      <c r="G10" s="33">
        <v>41</v>
      </c>
      <c r="H10" s="33">
        <v>345</v>
      </c>
      <c r="I10" s="33">
        <v>557</v>
      </c>
      <c r="J10" s="33">
        <v>6</v>
      </c>
      <c r="K10" s="33" t="s">
        <v>57</v>
      </c>
      <c r="L10" s="33">
        <v>259</v>
      </c>
      <c r="M10" s="33">
        <v>120</v>
      </c>
      <c r="N10" s="33">
        <v>8</v>
      </c>
      <c r="O10" s="33" t="s">
        <v>57</v>
      </c>
      <c r="P10" s="33">
        <v>1576</v>
      </c>
    </row>
    <row r="11" spans="1:16">
      <c r="A11" s="32" t="s">
        <v>38</v>
      </c>
      <c r="B11" s="33">
        <v>4</v>
      </c>
      <c r="C11" s="33" t="s">
        <v>57</v>
      </c>
      <c r="D11" s="33">
        <v>8</v>
      </c>
      <c r="E11" s="33">
        <v>30</v>
      </c>
      <c r="F11" s="33">
        <v>21</v>
      </c>
      <c r="G11" s="33">
        <v>20</v>
      </c>
      <c r="H11" s="33">
        <v>87</v>
      </c>
      <c r="I11" s="33">
        <v>149</v>
      </c>
      <c r="J11" s="33" t="s">
        <v>57</v>
      </c>
      <c r="K11" s="33" t="s">
        <v>57</v>
      </c>
      <c r="L11" s="33">
        <v>79</v>
      </c>
      <c r="M11" s="33">
        <v>26</v>
      </c>
      <c r="N11" s="33" t="s">
        <v>57</v>
      </c>
      <c r="O11" s="33">
        <v>0</v>
      </c>
      <c r="P11" s="33">
        <v>431</v>
      </c>
    </row>
    <row r="12" spans="1:16">
      <c r="A12" s="32" t="s">
        <v>39</v>
      </c>
      <c r="B12" s="33" t="s">
        <v>57</v>
      </c>
      <c r="C12" s="33" t="s">
        <v>57</v>
      </c>
      <c r="D12" s="33">
        <v>28</v>
      </c>
      <c r="E12" s="33">
        <v>33</v>
      </c>
      <c r="F12" s="33">
        <v>30</v>
      </c>
      <c r="G12" s="33">
        <v>10</v>
      </c>
      <c r="H12" s="33">
        <v>120</v>
      </c>
      <c r="I12" s="33">
        <v>160</v>
      </c>
      <c r="J12" s="33" t="s">
        <v>57</v>
      </c>
      <c r="K12" s="33">
        <v>0</v>
      </c>
      <c r="L12" s="33">
        <v>65</v>
      </c>
      <c r="M12" s="33">
        <v>38</v>
      </c>
      <c r="N12" s="33" t="s">
        <v>57</v>
      </c>
      <c r="O12" s="33" t="s">
        <v>57</v>
      </c>
      <c r="P12" s="33">
        <v>493</v>
      </c>
    </row>
    <row r="13" spans="1:16">
      <c r="A13" s="32" t="s">
        <v>72</v>
      </c>
      <c r="B13" s="33">
        <v>266</v>
      </c>
      <c r="C13" s="33">
        <v>201</v>
      </c>
      <c r="D13" s="33">
        <v>307</v>
      </c>
      <c r="E13" s="33">
        <v>440</v>
      </c>
      <c r="F13" s="33">
        <v>493</v>
      </c>
      <c r="G13" s="33">
        <v>413</v>
      </c>
      <c r="H13" s="33">
        <v>3349</v>
      </c>
      <c r="I13" s="33">
        <v>3860</v>
      </c>
      <c r="J13" s="33">
        <v>117</v>
      </c>
      <c r="K13" s="33">
        <v>73</v>
      </c>
      <c r="L13" s="33">
        <v>3223</v>
      </c>
      <c r="M13" s="33">
        <v>2265</v>
      </c>
      <c r="N13" s="33">
        <v>130</v>
      </c>
      <c r="O13" s="33">
        <v>85</v>
      </c>
      <c r="P13" s="33">
        <v>15222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5"/>
  </cols>
  <sheetData>
    <row r="1" spans="1:8">
      <c r="A1" s="35" t="s">
        <v>0</v>
      </c>
    </row>
    <row r="2" spans="1:8">
      <c r="A2" s="35" t="s">
        <v>1</v>
      </c>
    </row>
    <row r="3" spans="1:8">
      <c r="A3" s="35"/>
    </row>
    <row r="4" spans="1:8">
      <c r="A4" s="35" t="s">
        <v>89</v>
      </c>
    </row>
    <row r="5" spans="1:8">
      <c r="A5" s="35" t="s">
        <v>90</v>
      </c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72</v>
      </c>
    </row>
    <row r="6" spans="1:8">
      <c r="A6" s="35" t="s">
        <v>91</v>
      </c>
      <c r="B6" s="36">
        <v>2456</v>
      </c>
      <c r="C6" s="36">
        <v>1864</v>
      </c>
      <c r="D6" s="36">
        <v>3240</v>
      </c>
      <c r="E6" s="36">
        <v>641</v>
      </c>
      <c r="F6" s="36">
        <v>152</v>
      </c>
      <c r="G6" s="36">
        <v>111</v>
      </c>
      <c r="H6" s="36">
        <v>8464</v>
      </c>
    </row>
    <row r="7" spans="1:8">
      <c r="A7" s="35" t="s">
        <v>92</v>
      </c>
      <c r="B7" s="36" t="s">
        <v>57</v>
      </c>
      <c r="C7" s="36" t="s">
        <v>57</v>
      </c>
      <c r="D7" s="36" t="s">
        <v>57</v>
      </c>
      <c r="E7" s="36" t="s">
        <v>57</v>
      </c>
      <c r="F7" s="36" t="s">
        <v>57</v>
      </c>
      <c r="G7" s="36">
        <v>0</v>
      </c>
      <c r="H7" s="36">
        <v>11</v>
      </c>
    </row>
    <row r="8" spans="1:8">
      <c r="A8" s="35" t="s">
        <v>93</v>
      </c>
      <c r="B8" s="36">
        <v>845</v>
      </c>
      <c r="C8" s="36">
        <v>463</v>
      </c>
      <c r="D8" s="36">
        <v>483</v>
      </c>
      <c r="E8" s="36">
        <v>66</v>
      </c>
      <c r="F8" s="36">
        <v>18</v>
      </c>
      <c r="G8" s="36">
        <v>17</v>
      </c>
      <c r="H8" s="36">
        <v>1892</v>
      </c>
    </row>
    <row r="9" spans="1:8">
      <c r="A9" s="35" t="s">
        <v>92</v>
      </c>
      <c r="B9" s="36" t="s">
        <v>57</v>
      </c>
      <c r="C9" s="36" t="s">
        <v>57</v>
      </c>
      <c r="D9" s="36" t="s">
        <v>57</v>
      </c>
      <c r="E9" s="36">
        <v>0</v>
      </c>
      <c r="F9" s="36">
        <v>0</v>
      </c>
      <c r="G9" s="36">
        <v>0</v>
      </c>
      <c r="H9" s="36" t="s">
        <v>57</v>
      </c>
    </row>
    <row r="10" spans="1:8">
      <c r="A10" s="35" t="s">
        <v>94</v>
      </c>
      <c r="B10" s="36">
        <v>142</v>
      </c>
      <c r="C10" s="36">
        <v>597</v>
      </c>
      <c r="D10" s="36">
        <v>2470</v>
      </c>
      <c r="E10" s="36">
        <v>814</v>
      </c>
      <c r="F10" s="36">
        <v>237</v>
      </c>
      <c r="G10" s="36">
        <v>337</v>
      </c>
      <c r="H10" s="36">
        <v>4597</v>
      </c>
    </row>
    <row r="11" spans="1:8">
      <c r="A11" s="35" t="s">
        <v>92</v>
      </c>
      <c r="B11" s="36" t="s">
        <v>57</v>
      </c>
      <c r="C11" s="36" t="s">
        <v>57</v>
      </c>
      <c r="D11" s="36">
        <v>7</v>
      </c>
      <c r="E11" s="36">
        <v>0</v>
      </c>
      <c r="F11" s="36">
        <v>0</v>
      </c>
      <c r="G11" s="36" t="s">
        <v>57</v>
      </c>
      <c r="H11" s="36">
        <v>13</v>
      </c>
    </row>
    <row r="12" spans="1:8">
      <c r="A12" s="35" t="s">
        <v>95</v>
      </c>
      <c r="B12" s="36">
        <v>4</v>
      </c>
      <c r="C12" s="36">
        <v>19</v>
      </c>
      <c r="D12" s="36">
        <v>139</v>
      </c>
      <c r="E12" s="36">
        <v>55</v>
      </c>
      <c r="F12" s="36">
        <v>24</v>
      </c>
      <c r="G12" s="36">
        <v>28</v>
      </c>
      <c r="H12" s="36">
        <v>269</v>
      </c>
    </row>
    <row r="13" spans="1:8">
      <c r="A13" s="35" t="s">
        <v>92</v>
      </c>
      <c r="B13" s="36">
        <v>4</v>
      </c>
      <c r="C13" s="36">
        <v>18</v>
      </c>
      <c r="D13" s="36">
        <v>136</v>
      </c>
      <c r="E13" s="36">
        <v>55</v>
      </c>
      <c r="F13" s="36">
        <v>24</v>
      </c>
      <c r="G13" s="36">
        <v>28</v>
      </c>
      <c r="H13" s="36">
        <v>265</v>
      </c>
    </row>
    <row r="14" spans="1:8">
      <c r="A14" s="35" t="s">
        <v>72</v>
      </c>
      <c r="B14" s="36">
        <v>3447</v>
      </c>
      <c r="C14" s="36">
        <v>2943</v>
      </c>
      <c r="D14" s="36">
        <v>6332</v>
      </c>
      <c r="E14" s="36">
        <v>1576</v>
      </c>
      <c r="F14" s="36">
        <v>431</v>
      </c>
      <c r="G14" s="36">
        <v>493</v>
      </c>
      <c r="H14" s="36">
        <v>15222</v>
      </c>
    </row>
    <row r="15" spans="1:8">
      <c r="A15" s="3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37"/>
    <col min="2" max="2" width="11.81640625" customWidth="true" style="37"/>
    <col min="3" max="3" width="11.81640625" customWidth="true" style="37"/>
    <col min="4" max="4" width="11.81640625" customWidth="true" style="37"/>
    <col min="5" max="5" width="11.81640625" customWidth="true" style="37"/>
    <col min="6" max="6" width="11.81640625" customWidth="true" style="37"/>
    <col min="7" max="7" width="11.81640625" customWidth="true" style="37"/>
    <col min="8" max="8" width="11.81640625" customWidth="true" style="37"/>
    <col min="9" max="9" width="11.81640625" customWidth="true" style="37"/>
    <col min="10" max="10" width="11.81640625" customWidth="true" style="37"/>
    <col min="11" max="11" width="11.81640625" customWidth="true" style="37"/>
  </cols>
  <sheetData>
    <row r="1" spans="1:14">
      <c r="A1" s="37" t="s">
        <v>0</v>
      </c>
    </row>
    <row r="2" spans="1:14">
      <c r="A2" s="37" t="s">
        <v>1</v>
      </c>
    </row>
    <row r="3" spans="1:14">
      <c r="A3" s="37"/>
    </row>
    <row r="4" spans="1:14" s="40" customFormat="1">
      <c r="A4" s="40" t="s">
        <v>96</v>
      </c>
    </row>
    <row r="5" spans="1:14" s="40" customFormat="1"/>
    <row r="6" spans="1:14" customHeight="1" ht="100">
      <c r="A6" s="41" t="s">
        <v>70</v>
      </c>
      <c r="B6" s="41" t="s">
        <v>97</v>
      </c>
      <c r="C6" s="41" t="s">
        <v>98</v>
      </c>
      <c r="D6" s="41" t="s">
        <v>99</v>
      </c>
      <c r="E6" s="41" t="s">
        <v>100</v>
      </c>
      <c r="F6" s="41" t="s">
        <v>101</v>
      </c>
      <c r="G6" s="41" t="s">
        <v>102</v>
      </c>
      <c r="H6" s="41" t="s">
        <v>103</v>
      </c>
      <c r="I6" s="41" t="s">
        <v>104</v>
      </c>
      <c r="J6" s="41" t="s">
        <v>105</v>
      </c>
      <c r="K6" s="41" t="s">
        <v>106</v>
      </c>
      <c r="L6" s="41"/>
      <c r="M6" s="41"/>
      <c r="N6" s="41"/>
    </row>
    <row r="7" spans="1:14">
      <c r="A7" s="37" t="s">
        <v>75</v>
      </c>
      <c r="B7" s="39">
        <v>575</v>
      </c>
      <c r="C7" s="39">
        <v>77504</v>
      </c>
      <c r="D7" s="39">
        <v>291</v>
      </c>
      <c r="E7" s="39">
        <v>13</v>
      </c>
      <c r="F7" s="39">
        <v>249</v>
      </c>
      <c r="G7" s="39">
        <v>22</v>
      </c>
      <c r="H7" s="44">
        <v>0.5287</v>
      </c>
      <c r="I7" s="39">
        <v>593</v>
      </c>
      <c r="J7" s="39">
        <v>321</v>
      </c>
      <c r="K7" s="44">
        <v>0.5413</v>
      </c>
    </row>
    <row r="8" spans="1:14">
      <c r="A8" s="37" t="s">
        <v>76</v>
      </c>
      <c r="B8" s="39">
        <v>2229</v>
      </c>
      <c r="C8" s="39">
        <v>263276</v>
      </c>
      <c r="D8" s="39">
        <v>1022</v>
      </c>
      <c r="E8" s="39">
        <v>78</v>
      </c>
      <c r="F8" s="39">
        <v>1036</v>
      </c>
      <c r="G8" s="39">
        <v>93</v>
      </c>
      <c r="H8" s="44">
        <v>0.4935</v>
      </c>
      <c r="I8" s="39">
        <v>2306</v>
      </c>
      <c r="J8" s="39">
        <v>1169</v>
      </c>
      <c r="K8" s="44">
        <v>0.5069</v>
      </c>
    </row>
    <row r="9" spans="1:14">
      <c r="A9" s="37" t="s">
        <v>77</v>
      </c>
      <c r="B9" s="39">
        <v>2982</v>
      </c>
      <c r="C9" s="39">
        <v>324016</v>
      </c>
      <c r="D9" s="39">
        <v>1328</v>
      </c>
      <c r="E9" s="39">
        <v>214</v>
      </c>
      <c r="F9" s="39">
        <v>1324</v>
      </c>
      <c r="G9" s="39">
        <v>116</v>
      </c>
      <c r="H9" s="44">
        <v>0.5171</v>
      </c>
      <c r="I9" s="39">
        <v>3091</v>
      </c>
      <c r="J9" s="39">
        <v>1638</v>
      </c>
      <c r="K9" s="44">
        <v>0.5299</v>
      </c>
    </row>
    <row r="10" spans="1:14">
      <c r="A10" s="37" t="s">
        <v>78</v>
      </c>
      <c r="B10" s="39">
        <v>2696</v>
      </c>
      <c r="C10" s="39">
        <v>279785</v>
      </c>
      <c r="D10" s="39">
        <v>1098</v>
      </c>
      <c r="E10" s="39">
        <v>394</v>
      </c>
      <c r="F10" s="39">
        <v>1095</v>
      </c>
      <c r="G10" s="39">
        <v>109</v>
      </c>
      <c r="H10" s="44">
        <v>0.5534</v>
      </c>
      <c r="I10" s="39">
        <v>2779</v>
      </c>
      <c r="J10" s="39">
        <v>1566</v>
      </c>
      <c r="K10" s="44">
        <v>0.5635</v>
      </c>
    </row>
    <row r="11" spans="1:14">
      <c r="A11" s="37" t="s">
        <v>79</v>
      </c>
      <c r="B11" s="39">
        <v>1011</v>
      </c>
      <c r="C11" s="39">
        <v>100416</v>
      </c>
      <c r="D11" s="39">
        <v>434</v>
      </c>
      <c r="E11" s="39">
        <v>228</v>
      </c>
      <c r="F11" s="39">
        <v>313</v>
      </c>
      <c r="G11" s="39">
        <v>36</v>
      </c>
      <c r="H11" s="44">
        <v>0.6548</v>
      </c>
      <c r="I11" s="39">
        <v>1043</v>
      </c>
      <c r="J11" s="39">
        <v>693</v>
      </c>
      <c r="K11" s="44">
        <v>0.6644</v>
      </c>
    </row>
    <row r="12" spans="1:14">
      <c r="A12" s="37" t="s">
        <v>80</v>
      </c>
      <c r="B12" s="39">
        <v>881</v>
      </c>
      <c r="C12" s="39">
        <v>74165</v>
      </c>
      <c r="D12" s="39">
        <v>43</v>
      </c>
      <c r="E12" s="39">
        <v>473</v>
      </c>
      <c r="F12" s="39">
        <v>321</v>
      </c>
      <c r="G12" s="39">
        <v>44</v>
      </c>
      <c r="H12" s="44">
        <v>0.5857</v>
      </c>
      <c r="I12" s="39">
        <v>907</v>
      </c>
      <c r="J12" s="39">
        <v>539</v>
      </c>
      <c r="K12" s="44">
        <v>0.5943</v>
      </c>
    </row>
    <row r="13" spans="1:14" s="40" customFormat="1">
      <c r="A13" s="40" t="s">
        <v>107</v>
      </c>
      <c r="B13" s="42">
        <v>10374</v>
      </c>
      <c r="C13" s="42">
        <v>1119162</v>
      </c>
      <c r="D13" s="42">
        <v>4216</v>
      </c>
      <c r="E13" s="42">
        <v>1400</v>
      </c>
      <c r="F13" s="42">
        <v>4338</v>
      </c>
      <c r="G13" s="42">
        <v>420</v>
      </c>
      <c r="H13" s="43">
        <v>0.5414</v>
      </c>
      <c r="I13" s="42">
        <v>10719</v>
      </c>
      <c r="J13" s="42">
        <v>5926</v>
      </c>
      <c r="K13" s="43">
        <v>0.5529</v>
      </c>
    </row>
    <row r="14" spans="1:14">
      <c r="A14" s="37" t="s">
        <v>81</v>
      </c>
      <c r="B14" s="39">
        <v>1126</v>
      </c>
      <c r="C14" s="39">
        <v>152917</v>
      </c>
      <c r="D14" s="39">
        <v>485</v>
      </c>
      <c r="E14" s="39">
        <v>1</v>
      </c>
      <c r="F14" s="39">
        <v>575</v>
      </c>
      <c r="G14" s="39">
        <v>65</v>
      </c>
      <c r="H14" s="44">
        <v>0.4316</v>
      </c>
      <c r="I14" s="39">
        <v>1155</v>
      </c>
      <c r="J14" s="39">
        <v>509</v>
      </c>
      <c r="K14" s="44">
        <v>0.4407</v>
      </c>
    </row>
    <row r="15" spans="1:14">
      <c r="A15" s="37" t="s">
        <v>82</v>
      </c>
      <c r="B15" s="39">
        <v>1007</v>
      </c>
      <c r="C15" s="39">
        <v>117307</v>
      </c>
      <c r="D15" s="39">
        <v>468</v>
      </c>
      <c r="E15" s="39">
        <v>2</v>
      </c>
      <c r="F15" s="39">
        <v>506</v>
      </c>
      <c r="G15" s="39">
        <v>31</v>
      </c>
      <c r="H15" s="44">
        <v>0.4667</v>
      </c>
      <c r="I15" s="39">
        <v>1027</v>
      </c>
      <c r="J15" s="39">
        <v>486</v>
      </c>
      <c r="K15" s="44">
        <v>0.4732</v>
      </c>
    </row>
    <row r="16" spans="1:14">
      <c r="A16" s="37" t="s">
        <v>83</v>
      </c>
      <c r="B16" s="39">
        <v>1138</v>
      </c>
      <c r="C16" s="39">
        <v>146528</v>
      </c>
      <c r="D16" s="39">
        <v>511</v>
      </c>
      <c r="E16" s="39">
        <v>0</v>
      </c>
      <c r="F16" s="39">
        <v>565</v>
      </c>
      <c r="G16" s="39">
        <v>62</v>
      </c>
      <c r="H16" s="44">
        <v>0.449</v>
      </c>
      <c r="I16" s="39">
        <v>1161</v>
      </c>
      <c r="J16" s="39">
        <v>529</v>
      </c>
      <c r="K16" s="44">
        <v>0.4556</v>
      </c>
    </row>
    <row r="17" spans="1:14">
      <c r="A17" s="37" t="s">
        <v>84</v>
      </c>
      <c r="B17" s="39">
        <v>779</v>
      </c>
      <c r="C17" s="39">
        <v>97496</v>
      </c>
      <c r="D17" s="39">
        <v>344</v>
      </c>
      <c r="E17" s="39">
        <v>2</v>
      </c>
      <c r="F17" s="39">
        <v>390</v>
      </c>
      <c r="G17" s="39">
        <v>43</v>
      </c>
      <c r="H17" s="44">
        <v>0.4442</v>
      </c>
      <c r="I17" s="39">
        <v>795</v>
      </c>
      <c r="J17" s="39">
        <v>359</v>
      </c>
      <c r="K17" s="44">
        <v>0.4516</v>
      </c>
    </row>
    <row r="18" spans="1:14">
      <c r="A18" s="37" t="s">
        <v>85</v>
      </c>
      <c r="B18" s="39">
        <v>702</v>
      </c>
      <c r="C18" s="39">
        <v>74935</v>
      </c>
      <c r="D18" s="39">
        <v>231</v>
      </c>
      <c r="E18" s="39">
        <v>2</v>
      </c>
      <c r="F18" s="39">
        <v>422</v>
      </c>
      <c r="G18" s="39">
        <v>47</v>
      </c>
      <c r="H18" s="44">
        <v>0.3319</v>
      </c>
      <c r="I18" s="39">
        <v>717</v>
      </c>
      <c r="J18" s="39">
        <v>244</v>
      </c>
      <c r="K18" s="44">
        <v>0.3403</v>
      </c>
    </row>
    <row r="19" spans="1:14">
      <c r="A19" s="37" t="s">
        <v>86</v>
      </c>
      <c r="B19" s="39">
        <v>96</v>
      </c>
      <c r="C19" s="39">
        <v>9469</v>
      </c>
      <c r="D19" s="39">
        <v>31</v>
      </c>
      <c r="E19" s="39">
        <v>1</v>
      </c>
      <c r="F19" s="39">
        <v>60</v>
      </c>
      <c r="G19" s="39">
        <v>4</v>
      </c>
      <c r="H19" s="44">
        <v>0.3333</v>
      </c>
      <c r="I19" s="39">
        <v>97</v>
      </c>
      <c r="J19" s="39">
        <v>33</v>
      </c>
      <c r="K19" s="44">
        <v>0.3402</v>
      </c>
    </row>
    <row r="20" spans="1:14" s="40" customFormat="1">
      <c r="A20" s="40" t="s">
        <v>108</v>
      </c>
      <c r="B20" s="42">
        <v>4848</v>
      </c>
      <c r="C20" s="42">
        <v>598652</v>
      </c>
      <c r="D20" s="42">
        <v>2070</v>
      </c>
      <c r="E20" s="42">
        <v>8</v>
      </c>
      <c r="F20" s="42">
        <v>2518</v>
      </c>
      <c r="G20" s="42">
        <v>252</v>
      </c>
      <c r="H20" s="43">
        <v>0.4286</v>
      </c>
      <c r="I20" s="42">
        <v>4952</v>
      </c>
      <c r="J20" s="42">
        <v>2160</v>
      </c>
      <c r="K20" s="43">
        <v>0.4362</v>
      </c>
    </row>
    <row r="21" spans="1:14" s="40" customFormat="1">
      <c r="A21" s="40" t="s">
        <v>109</v>
      </c>
      <c r="B21" s="42">
        <v>15222</v>
      </c>
      <c r="C21" s="42">
        <v>1717814</v>
      </c>
      <c r="D21" s="42">
        <v>6286</v>
      </c>
      <c r="E21" s="42">
        <v>1408</v>
      </c>
      <c r="F21" s="42">
        <v>6856</v>
      </c>
      <c r="G21" s="42">
        <v>672</v>
      </c>
      <c r="H21" s="43">
        <v>0.5055</v>
      </c>
      <c r="I21" s="42">
        <v>15671</v>
      </c>
      <c r="J21" s="42">
        <v>8086</v>
      </c>
      <c r="K21" s="43">
        <v>0.516</v>
      </c>
    </row>
    <row r="22" spans="1:14">
      <c r="A22" s="37"/>
      <c r="I22" s="38"/>
    </row>
    <row r="23" spans="1:14">
      <c r="I23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18.26953125" customWidth="true" style="45"/>
    <col min="2" max="2" width="23.7265625" customWidth="true" style="45"/>
    <col min="3" max="3" width="23.7265625" customWidth="true" style="45"/>
    <col min="4" max="4" width="23.7265625" customWidth="true" style="45"/>
    <col min="5" max="5" width="23.7265625" customWidth="true" style="45"/>
    <col min="6" max="6" width="23.7265625" customWidth="true" style="45"/>
    <col min="7" max="7" width="23.7265625" customWidth="true" style="45"/>
  </cols>
  <sheetData>
    <row r="1" spans="1:10">
      <c r="A1" s="45" t="s">
        <v>0</v>
      </c>
    </row>
    <row r="2" spans="1:10">
      <c r="A2" s="45" t="s">
        <v>1</v>
      </c>
    </row>
    <row r="3" spans="1:10">
      <c r="A3" s="45"/>
    </row>
    <row r="4" spans="1:10" s="47" customFormat="1">
      <c r="A4" s="47" t="s">
        <v>110</v>
      </c>
    </row>
    <row r="5" spans="1:10" s="47" customFormat="1"/>
    <row r="6" spans="1:10" customHeight="1" ht="41.5">
      <c r="A6" s="52" t="s">
        <v>70</v>
      </c>
      <c r="B6" s="52" t="s">
        <v>97</v>
      </c>
      <c r="C6" s="52" t="s">
        <v>111</v>
      </c>
      <c r="D6" s="52" t="s">
        <v>112</v>
      </c>
      <c r="E6" s="52" t="s">
        <v>113</v>
      </c>
      <c r="F6" s="52" t="s">
        <v>114</v>
      </c>
      <c r="G6" s="52" t="s">
        <v>103</v>
      </c>
      <c r="H6" s="48"/>
      <c r="I6" s="48"/>
      <c r="J6" s="48"/>
    </row>
    <row r="7" spans="1:10">
      <c r="A7" s="45" t="s">
        <v>75</v>
      </c>
      <c r="B7" s="46">
        <v>328</v>
      </c>
      <c r="C7" s="46">
        <v>66638</v>
      </c>
      <c r="D7" s="46">
        <v>194</v>
      </c>
      <c r="E7" s="46">
        <v>105</v>
      </c>
      <c r="F7" s="46">
        <v>29</v>
      </c>
      <c r="G7" s="51">
        <v>0.5915</v>
      </c>
    </row>
    <row r="8" spans="1:10">
      <c r="A8" s="45" t="s">
        <v>76</v>
      </c>
      <c r="B8" s="46">
        <v>1298</v>
      </c>
      <c r="C8" s="46">
        <v>226965</v>
      </c>
      <c r="D8" s="46">
        <v>731</v>
      </c>
      <c r="E8" s="46">
        <v>428</v>
      </c>
      <c r="F8" s="46">
        <v>139</v>
      </c>
      <c r="G8" s="51">
        <v>0.5632</v>
      </c>
    </row>
    <row r="9" spans="1:10">
      <c r="A9" s="45" t="s">
        <v>77</v>
      </c>
      <c r="B9" s="46">
        <v>1682</v>
      </c>
      <c r="C9" s="46">
        <v>272867</v>
      </c>
      <c r="D9" s="46">
        <v>1017</v>
      </c>
      <c r="E9" s="46">
        <v>522</v>
      </c>
      <c r="F9" s="46">
        <v>143</v>
      </c>
      <c r="G9" s="51">
        <v>0.6046</v>
      </c>
    </row>
    <row r="10" spans="1:10">
      <c r="A10" s="45" t="s">
        <v>78</v>
      </c>
      <c r="B10" s="46">
        <v>1569</v>
      </c>
      <c r="C10" s="46">
        <v>234545</v>
      </c>
      <c r="D10" s="46">
        <v>862</v>
      </c>
      <c r="E10" s="46">
        <v>577</v>
      </c>
      <c r="F10" s="46">
        <v>130</v>
      </c>
      <c r="G10" s="51">
        <v>0.5494</v>
      </c>
    </row>
    <row r="11" spans="1:10">
      <c r="A11" s="45" t="s">
        <v>79</v>
      </c>
      <c r="B11" s="46">
        <v>594</v>
      </c>
      <c r="C11" s="46">
        <v>84432</v>
      </c>
      <c r="D11" s="46">
        <v>344</v>
      </c>
      <c r="E11" s="46">
        <v>227</v>
      </c>
      <c r="F11" s="46">
        <v>23</v>
      </c>
      <c r="G11" s="51">
        <v>0.5791</v>
      </c>
    </row>
    <row r="12" spans="1:10" s="47" customFormat="1">
      <c r="A12" s="47" t="s">
        <v>107</v>
      </c>
      <c r="B12" s="49">
        <v>5471</v>
      </c>
      <c r="C12" s="49">
        <v>885447</v>
      </c>
      <c r="D12" s="49">
        <v>3148</v>
      </c>
      <c r="E12" s="49">
        <v>1859</v>
      </c>
      <c r="F12" s="49">
        <v>464</v>
      </c>
      <c r="G12" s="50">
        <v>0.5754</v>
      </c>
    </row>
    <row r="13" spans="1:10">
      <c r="A13" s="45" t="s">
        <v>81</v>
      </c>
      <c r="B13" s="46">
        <v>624</v>
      </c>
      <c r="C13" s="46">
        <v>132151</v>
      </c>
      <c r="D13" s="46">
        <v>416</v>
      </c>
      <c r="E13" s="46">
        <v>150</v>
      </c>
      <c r="F13" s="46">
        <v>58</v>
      </c>
      <c r="G13" s="51">
        <v>0.6667</v>
      </c>
    </row>
    <row r="14" spans="1:10">
      <c r="A14" s="45" t="s">
        <v>82</v>
      </c>
      <c r="B14" s="46">
        <v>615</v>
      </c>
      <c r="C14" s="46">
        <v>102298</v>
      </c>
      <c r="D14" s="46">
        <v>400</v>
      </c>
      <c r="E14" s="46">
        <v>183</v>
      </c>
      <c r="F14" s="46">
        <v>32</v>
      </c>
      <c r="G14" s="51">
        <v>0.6504</v>
      </c>
    </row>
    <row r="15" spans="1:10">
      <c r="A15" s="45" t="s">
        <v>83</v>
      </c>
      <c r="B15" s="46">
        <v>694</v>
      </c>
      <c r="C15" s="46">
        <v>128906</v>
      </c>
      <c r="D15" s="46">
        <v>420</v>
      </c>
      <c r="E15" s="46">
        <v>212</v>
      </c>
      <c r="F15" s="46">
        <v>62</v>
      </c>
      <c r="G15" s="51">
        <v>0.6052</v>
      </c>
    </row>
    <row r="16" spans="1:10">
      <c r="A16" s="45" t="s">
        <v>84</v>
      </c>
      <c r="B16" s="46">
        <v>494</v>
      </c>
      <c r="C16" s="46">
        <v>87012</v>
      </c>
      <c r="D16" s="46">
        <v>278</v>
      </c>
      <c r="E16" s="46">
        <v>179</v>
      </c>
      <c r="F16" s="46">
        <v>37</v>
      </c>
      <c r="G16" s="51">
        <v>0.5628</v>
      </c>
    </row>
    <row r="17" spans="1:10">
      <c r="A17" s="45" t="s">
        <v>85</v>
      </c>
      <c r="B17" s="46">
        <v>443</v>
      </c>
      <c r="C17" s="46">
        <v>65496</v>
      </c>
      <c r="D17" s="46">
        <v>191</v>
      </c>
      <c r="E17" s="46">
        <v>208</v>
      </c>
      <c r="F17" s="46">
        <v>44</v>
      </c>
      <c r="G17" s="51">
        <v>0.4312</v>
      </c>
    </row>
    <row r="18" spans="1:10">
      <c r="A18" s="45" t="s">
        <v>86</v>
      </c>
      <c r="B18" s="46">
        <v>58</v>
      </c>
      <c r="C18" s="46">
        <v>8069</v>
      </c>
      <c r="D18" s="46">
        <v>31</v>
      </c>
      <c r="E18" s="46">
        <v>24</v>
      </c>
      <c r="F18" s="46">
        <v>3</v>
      </c>
      <c r="G18" s="51">
        <v>0.5345</v>
      </c>
    </row>
    <row r="19" spans="1:10" s="47" customFormat="1">
      <c r="A19" s="47" t="s">
        <v>108</v>
      </c>
      <c r="B19" s="49">
        <v>2928</v>
      </c>
      <c r="C19" s="49">
        <v>523932</v>
      </c>
      <c r="D19" s="49">
        <v>1736</v>
      </c>
      <c r="E19" s="49">
        <v>956</v>
      </c>
      <c r="F19" s="49">
        <v>236</v>
      </c>
      <c r="G19" s="50">
        <v>0.5929</v>
      </c>
    </row>
    <row r="20" spans="1:10" s="47" customFormat="1">
      <c r="A20" s="47" t="s">
        <v>109</v>
      </c>
      <c r="B20" s="49">
        <v>8399</v>
      </c>
      <c r="C20" s="49">
        <v>1409379</v>
      </c>
      <c r="D20" s="49">
        <v>4884</v>
      </c>
      <c r="E20" s="49">
        <v>2815</v>
      </c>
      <c r="F20" s="49">
        <v>700</v>
      </c>
      <c r="G20" s="50">
        <v>0.5815</v>
      </c>
    </row>
    <row r="21" spans="1:10">
      <c r="A21" s="4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53"/>
    <col min="2" max="2" width="11.81640625" customWidth="true" style="53"/>
    <col min="3" max="3" width="11.81640625" customWidth="true" style="53"/>
    <col min="4" max="4" width="11.81640625" customWidth="true" style="53"/>
    <col min="5" max="5" width="11.81640625" customWidth="true" style="53"/>
    <col min="6" max="6" width="11.81640625" customWidth="true" style="53"/>
    <col min="7" max="7" width="11.81640625" customWidth="true" style="53"/>
    <col min="8" max="8" width="11.81640625" customWidth="true" style="53"/>
    <col min="9" max="9" width="11.81640625" customWidth="true" style="53"/>
    <col min="10" max="10" width="11.81640625" customWidth="true" style="53"/>
    <col min="11" max="11" width="11.81640625" customWidth="true" style="53"/>
  </cols>
  <sheetData>
    <row r="1" spans="1:14">
      <c r="A1" s="53" t="s">
        <v>0</v>
      </c>
    </row>
    <row r="2" spans="1:14">
      <c r="A2" s="53" t="s">
        <v>1</v>
      </c>
    </row>
    <row r="3" spans="1:14">
      <c r="A3" s="53"/>
    </row>
    <row r="4" spans="1:14" s="56" customFormat="1">
      <c r="A4" s="56" t="s">
        <v>115</v>
      </c>
    </row>
    <row r="5" spans="1:14" s="56" customFormat="1"/>
    <row r="6" spans="1:14" customHeight="1" ht="100">
      <c r="A6" s="57" t="s">
        <v>70</v>
      </c>
      <c r="B6" s="57" t="s">
        <v>97</v>
      </c>
      <c r="C6" s="57" t="s">
        <v>98</v>
      </c>
      <c r="D6" s="57" t="s">
        <v>99</v>
      </c>
      <c r="E6" s="57" t="s">
        <v>100</v>
      </c>
      <c r="F6" s="57" t="s">
        <v>101</v>
      </c>
      <c r="G6" s="57" t="s">
        <v>102</v>
      </c>
      <c r="H6" s="57" t="s">
        <v>103</v>
      </c>
      <c r="I6" s="57" t="s">
        <v>104</v>
      </c>
      <c r="J6" s="57" t="s">
        <v>105</v>
      </c>
      <c r="K6" s="57" t="s">
        <v>106</v>
      </c>
      <c r="L6" s="57"/>
      <c r="M6" s="57"/>
      <c r="N6" s="57"/>
    </row>
    <row r="7" spans="1:14">
      <c r="A7" s="53" t="s">
        <v>75</v>
      </c>
      <c r="B7" s="55">
        <v>4</v>
      </c>
      <c r="C7" s="55">
        <v>1061</v>
      </c>
      <c r="D7" s="55">
        <v>3</v>
      </c>
      <c r="E7" s="55">
        <v>1</v>
      </c>
      <c r="F7" s="55">
        <v>0</v>
      </c>
      <c r="G7" s="55">
        <v>0</v>
      </c>
      <c r="H7" s="60">
        <v>1.0</v>
      </c>
      <c r="I7" s="55">
        <v>4</v>
      </c>
      <c r="J7" s="55">
        <v>4</v>
      </c>
      <c r="K7" s="60">
        <v>1.0</v>
      </c>
    </row>
    <row r="8" spans="1:14">
      <c r="A8" s="53" t="s">
        <v>76</v>
      </c>
      <c r="B8" s="55">
        <v>16</v>
      </c>
      <c r="C8" s="55">
        <v>5137</v>
      </c>
      <c r="D8" s="55">
        <v>11</v>
      </c>
      <c r="E8" s="55">
        <v>3</v>
      </c>
      <c r="F8" s="55">
        <v>2</v>
      </c>
      <c r="G8" s="55">
        <v>0</v>
      </c>
      <c r="H8" s="60">
        <v>0.875</v>
      </c>
      <c r="I8" s="55">
        <v>16</v>
      </c>
      <c r="J8" s="55">
        <v>14</v>
      </c>
      <c r="K8" s="60">
        <v>0.875</v>
      </c>
    </row>
    <row r="9" spans="1:14">
      <c r="A9" s="53" t="s">
        <v>77</v>
      </c>
      <c r="B9" s="55">
        <v>62</v>
      </c>
      <c r="C9" s="55">
        <v>18375</v>
      </c>
      <c r="D9" s="55">
        <v>36</v>
      </c>
      <c r="E9" s="55">
        <v>14</v>
      </c>
      <c r="F9" s="55">
        <v>10</v>
      </c>
      <c r="G9" s="55">
        <v>2</v>
      </c>
      <c r="H9" s="60">
        <v>0.8065</v>
      </c>
      <c r="I9" s="55">
        <v>63</v>
      </c>
      <c r="J9" s="55">
        <v>51</v>
      </c>
      <c r="K9" s="60">
        <v>0.8095</v>
      </c>
    </row>
    <row r="10" spans="1:14">
      <c r="A10" s="53" t="s">
        <v>78</v>
      </c>
      <c r="B10" s="55">
        <v>71</v>
      </c>
      <c r="C10" s="55">
        <v>18579</v>
      </c>
      <c r="D10" s="55">
        <v>34</v>
      </c>
      <c r="E10" s="55">
        <v>19</v>
      </c>
      <c r="F10" s="55">
        <v>17</v>
      </c>
      <c r="G10" s="55">
        <v>1</v>
      </c>
      <c r="H10" s="60">
        <v>0.7465</v>
      </c>
      <c r="I10" s="55">
        <v>76</v>
      </c>
      <c r="J10" s="55">
        <v>57</v>
      </c>
      <c r="K10" s="60">
        <v>0.75</v>
      </c>
    </row>
    <row r="11" spans="1:14">
      <c r="A11" s="53" t="s">
        <v>79</v>
      </c>
      <c r="B11" s="55">
        <v>36</v>
      </c>
      <c r="C11" s="55">
        <v>8182</v>
      </c>
      <c r="D11" s="55">
        <v>16</v>
      </c>
      <c r="E11" s="55">
        <v>12</v>
      </c>
      <c r="F11" s="55">
        <v>7</v>
      </c>
      <c r="G11" s="55">
        <v>1</v>
      </c>
      <c r="H11" s="60">
        <v>0.7778</v>
      </c>
      <c r="I11" s="55">
        <v>38</v>
      </c>
      <c r="J11" s="55">
        <v>30</v>
      </c>
      <c r="K11" s="60">
        <v>0.7895</v>
      </c>
    </row>
    <row r="12" spans="1:14">
      <c r="A12" s="53" t="s">
        <v>80</v>
      </c>
      <c r="B12" s="55">
        <v>41</v>
      </c>
      <c r="C12" s="55">
        <v>10303</v>
      </c>
      <c r="D12" s="55">
        <v>4</v>
      </c>
      <c r="E12" s="55">
        <v>25</v>
      </c>
      <c r="F12" s="55">
        <v>10</v>
      </c>
      <c r="G12" s="55">
        <v>2</v>
      </c>
      <c r="H12" s="60">
        <v>0.7073</v>
      </c>
      <c r="I12" s="55">
        <v>43</v>
      </c>
      <c r="J12" s="55">
        <v>31</v>
      </c>
      <c r="K12" s="60">
        <v>0.7209</v>
      </c>
    </row>
    <row r="13" spans="1:14" s="56" customFormat="1">
      <c r="A13" s="56" t="s">
        <v>107</v>
      </c>
      <c r="B13" s="58">
        <v>230</v>
      </c>
      <c r="C13" s="58">
        <v>61637</v>
      </c>
      <c r="D13" s="58">
        <v>104</v>
      </c>
      <c r="E13" s="58">
        <v>74</v>
      </c>
      <c r="F13" s="58">
        <v>46</v>
      </c>
      <c r="G13" s="58">
        <v>6</v>
      </c>
      <c r="H13" s="59">
        <v>0.7739</v>
      </c>
      <c r="I13" s="58">
        <v>240</v>
      </c>
      <c r="J13" s="58">
        <v>187</v>
      </c>
      <c r="K13" s="59">
        <v>0.7792</v>
      </c>
    </row>
    <row r="14" spans="1:14">
      <c r="A14" s="53" t="s">
        <v>81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60">
        <v>0</v>
      </c>
      <c r="I14" s="55">
        <v>0</v>
      </c>
      <c r="J14" s="55">
        <v>0</v>
      </c>
      <c r="K14" s="60">
        <v>0</v>
      </c>
    </row>
    <row r="15" spans="1:14">
      <c r="A15" s="53" t="s">
        <v>82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60">
        <v>0</v>
      </c>
      <c r="I15" s="55">
        <v>0</v>
      </c>
      <c r="J15" s="55">
        <v>0</v>
      </c>
      <c r="K15" s="60">
        <v>0</v>
      </c>
    </row>
    <row r="16" spans="1:14">
      <c r="A16" s="53" t="s">
        <v>83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60">
        <v>0</v>
      </c>
      <c r="I16" s="55">
        <v>0</v>
      </c>
      <c r="J16" s="55">
        <v>0</v>
      </c>
      <c r="K16" s="60">
        <v>0</v>
      </c>
    </row>
    <row r="17" spans="1:14">
      <c r="A17" s="53" t="s">
        <v>84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60">
        <v>0</v>
      </c>
      <c r="I17" s="55">
        <v>0</v>
      </c>
      <c r="J17" s="55">
        <v>0</v>
      </c>
      <c r="K17" s="60">
        <v>0</v>
      </c>
    </row>
    <row r="18" spans="1:14">
      <c r="A18" s="53" t="s">
        <v>85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60">
        <v>0</v>
      </c>
      <c r="I18" s="55">
        <v>0</v>
      </c>
      <c r="J18" s="55">
        <v>0</v>
      </c>
      <c r="K18" s="60">
        <v>0</v>
      </c>
    </row>
    <row r="19" spans="1:14">
      <c r="A19" s="53" t="s">
        <v>86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60">
        <v>0</v>
      </c>
      <c r="I19" s="55">
        <v>0</v>
      </c>
      <c r="J19" s="55">
        <v>0</v>
      </c>
      <c r="K19" s="60">
        <v>0</v>
      </c>
    </row>
    <row r="20" spans="1:14" s="56" customFormat="1">
      <c r="A20" s="56" t="s">
        <v>108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9">
        <v>0</v>
      </c>
      <c r="I20" s="58">
        <v>0</v>
      </c>
      <c r="J20" s="58">
        <v>0</v>
      </c>
      <c r="K20" s="59">
        <v>0</v>
      </c>
    </row>
    <row r="21" spans="1:14" s="56" customFormat="1">
      <c r="A21" s="56" t="s">
        <v>109</v>
      </c>
      <c r="B21" s="58">
        <v>230</v>
      </c>
      <c r="C21" s="58">
        <v>61637</v>
      </c>
      <c r="D21" s="58">
        <v>104</v>
      </c>
      <c r="E21" s="58">
        <v>74</v>
      </c>
      <c r="F21" s="58">
        <v>46</v>
      </c>
      <c r="G21" s="58">
        <v>6</v>
      </c>
      <c r="H21" s="59">
        <v>0.7739</v>
      </c>
      <c r="I21" s="58">
        <v>240</v>
      </c>
      <c r="J21" s="58">
        <v>187</v>
      </c>
      <c r="K21" s="59">
        <v>0.7792</v>
      </c>
    </row>
    <row r="22" spans="1:14">
      <c r="A22" s="53"/>
      <c r="I22" s="54"/>
    </row>
    <row r="23" spans="1:14">
      <c r="I23" s="5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61"/>
    <col min="2" max="2" width="20" customWidth="true" style="61"/>
    <col min="3" max="3" width="20" customWidth="true" style="61"/>
    <col min="4" max="4" width="20" customWidth="true" style="61"/>
    <col min="5" max="5" width="20" customWidth="true" style="61"/>
    <col min="6" max="6" width="20" customWidth="true" style="61"/>
    <col min="7" max="7" width="20" customWidth="true" style="61"/>
  </cols>
  <sheetData>
    <row r="1" spans="1:7">
      <c r="A1" s="66" t="s">
        <v>0</v>
      </c>
    </row>
    <row r="2" spans="1:7">
      <c r="A2" s="66" t="s">
        <v>1</v>
      </c>
    </row>
    <row r="3" spans="1:7">
      <c r="A3" s="62"/>
    </row>
    <row r="4" spans="1:7" s="67" customFormat="1">
      <c r="A4" s="67" t="s">
        <v>116</v>
      </c>
      <c r="E4" s="68"/>
      <c r="F4" s="68"/>
      <c r="G4" s="68"/>
    </row>
    <row r="5" spans="1:7">
      <c r="E5" s="72" t="s">
        <v>117</v>
      </c>
      <c r="F5" s="72"/>
      <c r="G5" s="72"/>
    </row>
    <row r="6" spans="1:7" customHeight="1" ht="76">
      <c r="A6" s="63" t="s">
        <v>118</v>
      </c>
      <c r="B6" s="63" t="s">
        <v>119</v>
      </c>
      <c r="C6" s="63" t="s">
        <v>120</v>
      </c>
      <c r="D6" s="63" t="s">
        <v>121</v>
      </c>
      <c r="E6" s="63" t="s">
        <v>122</v>
      </c>
      <c r="F6" s="63" t="s">
        <v>123</v>
      </c>
      <c r="G6" s="63" t="s">
        <v>124</v>
      </c>
    </row>
    <row r="7" spans="1:7">
      <c r="A7" s="61" t="s">
        <v>125</v>
      </c>
      <c r="B7" s="69">
        <v>9475</v>
      </c>
      <c r="C7" s="69">
        <v>3267</v>
      </c>
      <c r="D7" s="70">
        <v>0.3448</v>
      </c>
      <c r="E7" s="69">
        <v>9781</v>
      </c>
      <c r="F7" s="69">
        <v>3346</v>
      </c>
      <c r="G7" s="70">
        <v>0.3421</v>
      </c>
    </row>
    <row r="8" spans="1:7">
      <c r="A8" s="61" t="s">
        <v>126</v>
      </c>
      <c r="B8" s="69">
        <v>2995</v>
      </c>
      <c r="C8" s="69">
        <v>980</v>
      </c>
      <c r="D8" s="70">
        <v>0.3272</v>
      </c>
      <c r="E8" s="69">
        <v>3260</v>
      </c>
      <c r="F8" s="69">
        <v>980</v>
      </c>
      <c r="G8" s="70">
        <v>0.3006</v>
      </c>
    </row>
    <row r="9" spans="1:7">
      <c r="A9" s="61" t="s">
        <v>127</v>
      </c>
      <c r="B9" s="69">
        <v>9475</v>
      </c>
      <c r="C9" s="71">
        <v>3408</v>
      </c>
      <c r="D9" s="73" t="s">
        <v>128</v>
      </c>
      <c r="E9" s="69">
        <v>9781</v>
      </c>
      <c r="F9" s="71">
        <v>3408</v>
      </c>
      <c r="G9" s="73" t="s">
        <v>128</v>
      </c>
    </row>
    <row r="10" spans="1:7">
      <c r="A10" s="61" t="s">
        <v>129</v>
      </c>
      <c r="B10" s="69">
        <v>351</v>
      </c>
      <c r="C10" s="69">
        <v>54</v>
      </c>
      <c r="D10" s="70">
        <v>0.1538</v>
      </c>
      <c r="E10" s="69">
        <v>352</v>
      </c>
      <c r="F10" s="69">
        <v>54</v>
      </c>
      <c r="G10" s="70">
        <v>0.1534</v>
      </c>
    </row>
    <row r="11" spans="1:7">
      <c r="A11" s="61" t="s">
        <v>130</v>
      </c>
      <c r="B11" s="69">
        <v>351</v>
      </c>
      <c r="C11" s="69">
        <v>171</v>
      </c>
      <c r="D11" s="70">
        <v>0.4872</v>
      </c>
      <c r="E11" s="69">
        <v>352</v>
      </c>
      <c r="F11" s="69">
        <v>171</v>
      </c>
      <c r="G11" s="70">
        <v>0.4858</v>
      </c>
    </row>
    <row r="12" spans="1:7">
      <c r="A12" s="61" t="s">
        <v>131</v>
      </c>
      <c r="B12" s="64">
        <v>0</v>
      </c>
      <c r="C12" s="64">
        <v>0</v>
      </c>
      <c r="D12" s="65">
        <v>0</v>
      </c>
      <c r="E12" s="64">
        <v>0</v>
      </c>
      <c r="F12" s="64">
        <v>0</v>
      </c>
      <c r="G12" s="65">
        <v>0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SPR</vt:lpstr>
      <vt:lpstr>TABLE MSG</vt:lpstr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10</vt:lpstr>
      <vt:lpstr>TABLE 14</vt:lpstr>
      <vt:lpstr>TABLE FFR 1</vt:lpstr>
      <vt:lpstr>TABLE FFR 2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2024-03-29T01:24:46-04:00</dcterms:created>
  <dcterms:modified xsi:type="dcterms:W3CDTF">2024-03-29T01:24:46-04:00</dcterms:modified>
  <dc:title>Untitled Spreadsheet</dc:title>
  <dc:description/>
  <dc:subject/>
  <cp:keywords/>
  <cp:category/>
</cp:coreProperties>
</file>