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1" sheetId="14" r:id="rId17"/>
    <sheet name="TABLE 14" sheetId="15" r:id="rId18"/>
    <sheet name="TABLE FFR 1" sheetId="16" r:id="rId19"/>
    <sheet name="TABLE FFR 2" sheetId="17" r:id="rId20"/>
    <sheet name="TABLE FFR 3" sheetId="18" r:id="rId21"/>
    <sheet name="TABLE FFR 4" sheetId="19" r:id="rId2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<sst xmlns="http://schemas.openxmlformats.org/spreadsheetml/2006/main" uniqueCount="247">
  <si>
    <t>Program Year: 2012</t>
  </si>
  <si>
    <t>State: Utah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</si>
  <si>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</si>
  <si>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</si>
  <si>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</si>
  <si>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</si>
  <si>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</si>
  <si>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</si>
  <si>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</si>
  <si>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</si>
  <si>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</si>
  <si>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</si>
  <si>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</si>
  <si>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</si>
  <si>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</si>
  <si>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ABE Beginning Basic Education</t>
  </si>
  <si>
    <t>ABE Intermediate Low</t>
  </si>
  <si>
    <t>ABE Intermediate High</t>
  </si>
  <si>
    <t>ASE Low</t>
  </si>
  <si>
    <t>+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</si>
  <si>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</si>
  <si>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</si>
  <si>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</si>
  <si>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</si>
  <si>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</si>
  <si>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</si>
  <si>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</si>
  <si>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</si>
  <si>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</si>
  <si>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</si>
  <si>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</si>
  <si>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</si>
  <si>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</si>
  <si>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</si>
  <si>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</si>
  <si>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</si>
  <si>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</si>
  <si>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</si>
  <si>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</si>
  <si>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</si>
  <si>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</si>
  <si>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</si>
  <si>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</si>
  <si>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</si>
  <si>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</si>
  <si>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</si>
  <si>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</si>
  <si>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</si>
  <si>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</si>
  <si>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</si>
  <si>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</si>
  <si>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</si>
  <si>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</si>
  <si>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</si>
  <si>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</si>
  <si>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</si>
  <si>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</si>
  <si>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</si>
  <si>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</si>
  <si>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</si>
  <si>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</si>
  <si>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</si>
  <si>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</si>
  <si>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</si>
  <si>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</si>
  <si>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</si>
  <si>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</si>
  <si>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</si>
  <si>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</si>
  <si>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</si>
  <si>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</si>
  <si>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</si>
  <si>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</si>
  <si>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</si>
  <si>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</si>
  <si>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</si>
  <si>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</si>
  <si>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</si>
  <si>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</si>
  <si>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</si>
  <si>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</si>
  <si>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</si>
  <si>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</si>
  <si>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</si>
  <si>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</si>
  <si>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</si>
  <si>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</si>
  <si>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</si>
  <si>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</si>
  <si>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</si>
  <si>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</si>
  <si>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</si>
  <si>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</si>
  <si>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</si>
  <si>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</si>
  <si>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</si>
  <si>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</si>
  <si>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</si>
  <si>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</si>
  <si>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</si>
  <si>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</si>
  <si>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</si>
  <si>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</si>
  <si>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</si>
  <si>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</si>
  <si>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</si>
  <si>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</si>
  <si>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</si>
  <si>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</si>
  <si>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</si>
  <si>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</si>
  <si>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</si>
  <si>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</si>
  <si>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</si>
  <si>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</si>
  <si>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</si>
  <si>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</si>
  <si>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</si>
  <si>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</si>
  <si>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</si>
  <si>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</si>
  <si>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</si>
  <si>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</si>
  <si>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</si>
  <si>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</si>
  <si>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</si>
  <si>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</si>
  <si>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</si>
  <si>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</si>
  <si>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</si>
  <si>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</si>
  <si>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</si>
  <si>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</si>
  <si>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</si>
  <si>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</si>
  <si>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</si>
  <si>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</si>
  <si>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</si>
  <si>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</si>
  <si>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</si>
  <si>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</si>
  <si>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</si>
  <si>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</si>
  <si>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</si>
  <si>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</si>
  <si>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</si>
  <si>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</si>
  <si>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</si>
  <si>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</si>
  <si>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</si>
  <si>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</si>
  <si>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</si>
  <si>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</si>
  <si>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</si>
  <si>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</si>
  <si>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</si>
  <si>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</si>
  <si>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</si>
  <si>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</si>
  <si>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</si>
  <si>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</si>
  <si>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</si>
  <si>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</si>
  <si>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</si>
  <si>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</si>
  <si>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</si>
  <si>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</si>
  <si>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</si>
  <si>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</si>
  <si>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</si>
  <si>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</si>
  <si>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</si>
  <si>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</si>
  <si>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</si>
  <si>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</si>
  <si>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</si>
  <si>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</si>
  <si>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</si>
  <si>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</si>
  <si>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</si>
  <si>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</si>
  <si>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</si>
  <si>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</si>
  <si>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</si>
  <si>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</si>
  <si>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Utah State Office of Education, Career Technical and Adult Education, 250 E 500 S, PO Box 144200, Salt Lake City, UT  84114-4200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</si>
  <si>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</si>
  <si>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</si>
  <si>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</si>
  <si>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</si>
  <si>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</si>
  <si>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</si>
  <si>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07/01/2012</t>
  </si>
  <si>
    <t>09/30/2013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</si>
  <si>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</si>
  <si>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</si>
  <si>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</si>
  <si>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</si>
  <si>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</si>
  <si>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</si>
  <si>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</si>
  <si>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</si>
  <si>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</si>
  <si>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</si>
  <si>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</si>
  <si>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</si>
  <si>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</si>
  <si>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</si>
  <si>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</si>
  <si>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</si>
  <si>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</si>
  <si>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</si>
  <si>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</si>
  <si>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</si>
  <si>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</si>
  <si>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</si>
  <si>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</si>
  <si>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</si>
  <si>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</si>
  <si>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</si>
  <si>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</si>
  <si>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</si>
  <si>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</si>
  <si>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</si>
  <si>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</si>
  <si>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</si>
  <si>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</si>
  <si>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</si>
  <si>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07/01/2013</t>
  </si>
  <si>
    <t>g. Totals:</t>
  </si>
  <si>
    <t>TABLE FFR 2: FEDERAL FINANCIAL REPORT - FINAL</t>
  </si>
  <si>
    <t>Utah State Office of Education
Career Technical &amp; Adult Education
250 East 500 South
PO Box 144200
Salt Lake City, UT  84114-4200</t>
  </si>
  <si>
    <t>Final</t>
  </si>
  <si>
    <t>09/30/2014</t>
  </si>
  <si>
    <t>Restricted Final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</si>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</sst>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28</v>
      </c>
      <c r="C7" s="2">
        <v>11</v>
      </c>
      <c r="D7" s="2">
        <v>30</v>
      </c>
      <c r="E7" s="2">
        <v>28</v>
      </c>
      <c r="F7" s="2">
        <v>75</v>
      </c>
      <c r="G7" s="2">
        <v>27</v>
      </c>
      <c r="H7" s="2">
        <v>414</v>
      </c>
      <c r="I7" s="2">
        <v>227</v>
      </c>
      <c r="J7" s="2">
        <v>21</v>
      </c>
      <c r="K7" s="2">
        <v>6</v>
      </c>
      <c r="L7" s="2">
        <v>334</v>
      </c>
      <c r="M7" s="2">
        <v>139</v>
      </c>
      <c r="N7" s="2">
        <v>10</v>
      </c>
      <c r="O7" s="2">
        <v>6</v>
      </c>
      <c r="P7" s="4">
        <v>1356</v>
      </c>
    </row>
    <row r="8" spans="1:16">
      <c r="A8" s="1" t="s">
        <v>15</v>
      </c>
      <c r="B8" s="2">
        <v>94</v>
      </c>
      <c r="C8" s="2">
        <v>82</v>
      </c>
      <c r="D8" s="2">
        <v>84</v>
      </c>
      <c r="E8" s="2">
        <v>80</v>
      </c>
      <c r="F8" s="2">
        <v>128</v>
      </c>
      <c r="G8" s="2">
        <v>52</v>
      </c>
      <c r="H8" s="2">
        <v>1193</v>
      </c>
      <c r="I8" s="2">
        <v>991</v>
      </c>
      <c r="J8" s="2">
        <v>47</v>
      </c>
      <c r="K8" s="2">
        <v>18</v>
      </c>
      <c r="L8" s="2">
        <v>954</v>
      </c>
      <c r="M8" s="2">
        <v>443</v>
      </c>
      <c r="N8" s="2">
        <v>35</v>
      </c>
      <c r="O8" s="2">
        <v>19</v>
      </c>
      <c r="P8" s="4">
        <v>4220</v>
      </c>
    </row>
    <row r="9" spans="1:16">
      <c r="A9" s="1" t="s">
        <v>16</v>
      </c>
      <c r="B9" s="2">
        <v>91</v>
      </c>
      <c r="C9" s="2">
        <v>108</v>
      </c>
      <c r="D9" s="2">
        <v>37</v>
      </c>
      <c r="E9" s="2">
        <v>52</v>
      </c>
      <c r="F9" s="2">
        <v>81</v>
      </c>
      <c r="G9" s="2">
        <v>41</v>
      </c>
      <c r="H9" s="2">
        <v>737</v>
      </c>
      <c r="I9" s="2">
        <v>830</v>
      </c>
      <c r="J9" s="2">
        <v>34</v>
      </c>
      <c r="K9" s="2">
        <v>26</v>
      </c>
      <c r="L9" s="2">
        <v>971</v>
      </c>
      <c r="M9" s="2">
        <v>733</v>
      </c>
      <c r="N9" s="2">
        <v>24</v>
      </c>
      <c r="O9" s="2">
        <v>13</v>
      </c>
      <c r="P9" s="4">
        <v>3778</v>
      </c>
    </row>
    <row r="10" spans="1:16">
      <c r="A10" s="1" t="s">
        <v>17</v>
      </c>
      <c r="B10" s="2">
        <v>84</v>
      </c>
      <c r="C10" s="2">
        <v>78</v>
      </c>
      <c r="D10" s="2">
        <v>29</v>
      </c>
      <c r="E10" s="2">
        <v>32</v>
      </c>
      <c r="F10" s="2">
        <v>57</v>
      </c>
      <c r="G10" s="2">
        <v>23</v>
      </c>
      <c r="H10" s="2">
        <v>571</v>
      </c>
      <c r="I10" s="2">
        <v>503</v>
      </c>
      <c r="J10" s="2">
        <v>33</v>
      </c>
      <c r="K10" s="2">
        <v>21</v>
      </c>
      <c r="L10" s="2">
        <v>1067</v>
      </c>
      <c r="M10" s="2">
        <v>816</v>
      </c>
      <c r="N10" s="2">
        <v>19</v>
      </c>
      <c r="O10" s="2">
        <v>27</v>
      </c>
      <c r="P10" s="4">
        <v>3360</v>
      </c>
    </row>
    <row r="11" spans="1:16">
      <c r="A11" s="1" t="s">
        <v>18</v>
      </c>
      <c r="B11" s="2" t="s">
        <v>19</v>
      </c>
      <c r="C11" s="2">
        <v>13</v>
      </c>
      <c r="D11" s="2">
        <v>7</v>
      </c>
      <c r="E11" s="2">
        <v>9</v>
      </c>
      <c r="F11" s="2">
        <v>15</v>
      </c>
      <c r="G11" s="2" t="s">
        <v>19</v>
      </c>
      <c r="H11" s="2">
        <v>139</v>
      </c>
      <c r="I11" s="2">
        <v>106</v>
      </c>
      <c r="J11" s="2">
        <v>14</v>
      </c>
      <c r="K11" s="2">
        <v>7</v>
      </c>
      <c r="L11" s="2" t="s">
        <v>19</v>
      </c>
      <c r="M11" s="2">
        <v>284</v>
      </c>
      <c r="N11" s="2">
        <v>13</v>
      </c>
      <c r="O11" s="2">
        <v>10</v>
      </c>
      <c r="P11" s="4">
        <v>1110</v>
      </c>
    </row>
    <row r="12" spans="1:16">
      <c r="A12" s="1" t="s">
        <v>20</v>
      </c>
      <c r="B12" s="2">
        <v>14</v>
      </c>
      <c r="C12" s="2" t="s">
        <v>19</v>
      </c>
      <c r="D12" s="2">
        <v>7</v>
      </c>
      <c r="E12" s="2">
        <v>9</v>
      </c>
      <c r="F12" s="2">
        <v>9</v>
      </c>
      <c r="G12" s="2">
        <v>5</v>
      </c>
      <c r="H12" s="2">
        <v>91</v>
      </c>
      <c r="I12" s="2">
        <v>61</v>
      </c>
      <c r="J12" s="2">
        <v>13</v>
      </c>
      <c r="K12" s="2">
        <v>6</v>
      </c>
      <c r="L12" s="2">
        <v>418</v>
      </c>
      <c r="M12" s="2">
        <v>252</v>
      </c>
      <c r="N12" s="2">
        <v>9</v>
      </c>
      <c r="O12" s="2" t="s">
        <v>19</v>
      </c>
      <c r="P12" s="4">
        <v>902</v>
      </c>
    </row>
    <row r="13" spans="1:16">
      <c r="A13" s="1" t="s">
        <v>21</v>
      </c>
      <c r="B13" s="2">
        <v>0</v>
      </c>
      <c r="C13" s="2" t="s">
        <v>19</v>
      </c>
      <c r="D13" s="2">
        <v>165</v>
      </c>
      <c r="E13" s="2">
        <v>244</v>
      </c>
      <c r="F13" s="2">
        <v>103</v>
      </c>
      <c r="G13" s="2">
        <v>171</v>
      </c>
      <c r="H13" s="2">
        <v>414</v>
      </c>
      <c r="I13" s="2">
        <v>809</v>
      </c>
      <c r="J13" s="2">
        <v>0</v>
      </c>
      <c r="K13" s="2" t="s">
        <v>19</v>
      </c>
      <c r="L13" s="2">
        <v>59</v>
      </c>
      <c r="M13" s="2">
        <v>91</v>
      </c>
      <c r="N13" s="2" t="s">
        <v>19</v>
      </c>
      <c r="O13" s="2">
        <v>4</v>
      </c>
      <c r="P13" s="4">
        <v>2066</v>
      </c>
    </row>
    <row r="14" spans="1:16">
      <c r="A14" s="1" t="s">
        <v>22</v>
      </c>
      <c r="B14" s="2" t="s">
        <v>19</v>
      </c>
      <c r="C14" s="2">
        <v>0</v>
      </c>
      <c r="D14" s="2">
        <v>80</v>
      </c>
      <c r="E14" s="2">
        <v>125</v>
      </c>
      <c r="F14" s="2">
        <v>57</v>
      </c>
      <c r="G14" s="2">
        <v>56</v>
      </c>
      <c r="H14" s="2">
        <v>302</v>
      </c>
      <c r="I14" s="2">
        <v>479</v>
      </c>
      <c r="J14" s="2">
        <v>8</v>
      </c>
      <c r="K14" s="2">
        <v>8</v>
      </c>
      <c r="L14" s="2">
        <v>49</v>
      </c>
      <c r="M14" s="2">
        <v>65</v>
      </c>
      <c r="N14" s="2" t="s">
        <v>19</v>
      </c>
      <c r="O14" s="2" t="s">
        <v>19</v>
      </c>
      <c r="P14" s="4">
        <v>1236</v>
      </c>
    </row>
    <row r="15" spans="1:16">
      <c r="A15" s="1" t="s">
        <v>23</v>
      </c>
      <c r="B15" s="2">
        <v>0</v>
      </c>
      <c r="C15" s="2">
        <v>0</v>
      </c>
      <c r="D15" s="2">
        <v>88</v>
      </c>
      <c r="E15" s="2">
        <v>111</v>
      </c>
      <c r="F15" s="2">
        <v>52</v>
      </c>
      <c r="G15" s="2">
        <v>55</v>
      </c>
      <c r="H15" s="2">
        <v>284</v>
      </c>
      <c r="I15" s="2">
        <v>523</v>
      </c>
      <c r="J15" s="2" t="s">
        <v>19</v>
      </c>
      <c r="K15" s="2" t="s">
        <v>19</v>
      </c>
      <c r="L15" s="2">
        <v>47</v>
      </c>
      <c r="M15" s="2">
        <v>54</v>
      </c>
      <c r="N15" s="2">
        <v>5</v>
      </c>
      <c r="O15" s="2" t="s">
        <v>19</v>
      </c>
      <c r="P15" s="4">
        <v>1225</v>
      </c>
    </row>
    <row r="16" spans="1:16">
      <c r="A16" s="1" t="s">
        <v>24</v>
      </c>
      <c r="B16" s="2">
        <v>0</v>
      </c>
      <c r="C16" s="2">
        <v>0</v>
      </c>
      <c r="D16" s="2">
        <v>58</v>
      </c>
      <c r="E16" s="2">
        <v>90</v>
      </c>
      <c r="F16" s="2">
        <v>27</v>
      </c>
      <c r="G16" s="2">
        <v>42</v>
      </c>
      <c r="H16" s="2">
        <v>230</v>
      </c>
      <c r="I16" s="2">
        <v>377</v>
      </c>
      <c r="J16" s="2">
        <v>6</v>
      </c>
      <c r="K16" s="2">
        <v>4</v>
      </c>
      <c r="L16" s="2">
        <v>18</v>
      </c>
      <c r="M16" s="2">
        <v>40</v>
      </c>
      <c r="N16" s="2" t="s">
        <v>19</v>
      </c>
      <c r="O16" s="2" t="s">
        <v>19</v>
      </c>
      <c r="P16" s="4">
        <v>896</v>
      </c>
    </row>
    <row r="17" spans="1:16">
      <c r="A17" s="1" t="s">
        <v>25</v>
      </c>
      <c r="B17" s="2">
        <v>0</v>
      </c>
      <c r="C17" s="2">
        <v>0</v>
      </c>
      <c r="D17" s="2">
        <v>27</v>
      </c>
      <c r="E17" s="2">
        <v>52</v>
      </c>
      <c r="F17" s="2">
        <v>5</v>
      </c>
      <c r="G17" s="2" t="s">
        <v>19</v>
      </c>
      <c r="H17" s="2">
        <v>114</v>
      </c>
      <c r="I17" s="2">
        <v>239</v>
      </c>
      <c r="J17" s="2">
        <v>0</v>
      </c>
      <c r="K17" s="2">
        <v>0</v>
      </c>
      <c r="L17" s="2">
        <v>7</v>
      </c>
      <c r="M17" s="2">
        <v>18</v>
      </c>
      <c r="N17" s="2" t="s">
        <v>19</v>
      </c>
      <c r="O17" s="2">
        <v>0</v>
      </c>
      <c r="P17" s="4">
        <v>471</v>
      </c>
    </row>
    <row r="18" spans="1:16">
      <c r="A18" s="1" t="s">
        <v>26</v>
      </c>
      <c r="B18" s="2">
        <v>0</v>
      </c>
      <c r="C18" s="2">
        <v>0</v>
      </c>
      <c r="D18" s="2">
        <v>0</v>
      </c>
      <c r="E18" s="2">
        <v>4</v>
      </c>
      <c r="F18" s="2">
        <v>0</v>
      </c>
      <c r="G18" s="2">
        <v>0</v>
      </c>
      <c r="H18" s="2">
        <v>11</v>
      </c>
      <c r="I18" s="2">
        <v>23</v>
      </c>
      <c r="J18" s="2" t="s">
        <v>19</v>
      </c>
      <c r="K18" s="2">
        <v>0</v>
      </c>
      <c r="L18" s="2" t="s">
        <v>19</v>
      </c>
      <c r="M18" s="2">
        <v>6</v>
      </c>
      <c r="N18" s="2">
        <v>0</v>
      </c>
      <c r="O18" s="2">
        <v>0</v>
      </c>
      <c r="P18" s="4">
        <v>45</v>
      </c>
    </row>
    <row r="19" spans="1:16" s="3" customFormat="1">
      <c r="A19" s="3" t="s">
        <v>11</v>
      </c>
      <c r="B19" s="4">
        <v>334</v>
      </c>
      <c r="C19" s="4">
        <v>299</v>
      </c>
      <c r="D19" s="4">
        <v>612</v>
      </c>
      <c r="E19" s="4">
        <v>836</v>
      </c>
      <c r="F19" s="4">
        <v>609</v>
      </c>
      <c r="G19" s="4">
        <v>483</v>
      </c>
      <c r="H19" s="4">
        <v>4500</v>
      </c>
      <c r="I19" s="4">
        <v>5168</v>
      </c>
      <c r="J19" s="4">
        <v>177</v>
      </c>
      <c r="K19" s="4">
        <v>100</v>
      </c>
      <c r="L19" s="4">
        <v>4393</v>
      </c>
      <c r="M19" s="4">
        <v>2941</v>
      </c>
      <c r="N19" s="4">
        <v>125</v>
      </c>
      <c r="O19" s="4">
        <v>88</v>
      </c>
      <c r="P19" s="4">
        <v>20665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6</v>
      </c>
      <c r="D7" s="79">
        <v>0</v>
      </c>
    </row>
    <row r="8" spans="1:4">
      <c r="A8" s="78" t="s">
        <v>110</v>
      </c>
      <c r="B8" s="79">
        <v>100</v>
      </c>
      <c r="C8" s="79">
        <v>139</v>
      </c>
      <c r="D8" s="79">
        <v>6</v>
      </c>
    </row>
    <row r="9" spans="1:4">
      <c r="A9" s="78" t="s">
        <v>111</v>
      </c>
      <c r="B9" s="79">
        <v>23</v>
      </c>
      <c r="C9" s="79">
        <v>9</v>
      </c>
      <c r="D9" s="79">
        <v>4</v>
      </c>
    </row>
    <row r="10" spans="1:4">
      <c r="A10" s="78" t="s">
        <v>112</v>
      </c>
      <c r="B10" s="79">
        <v>85</v>
      </c>
      <c r="C10" s="79">
        <v>21</v>
      </c>
      <c r="D10" s="79">
        <v>570</v>
      </c>
    </row>
    <row r="11" spans="1:4">
      <c r="A11" s="78" t="s">
        <v>113</v>
      </c>
      <c r="B11" s="79">
        <v>254</v>
      </c>
      <c r="C11" s="79">
        <v>73</v>
      </c>
      <c r="D11" s="79">
        <v>755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65</v>
      </c>
      <c r="C14" s="79">
        <v>7</v>
      </c>
      <c r="D14" s="78" t="s">
        <v>63</v>
      </c>
    </row>
    <row r="15" spans="1:4">
      <c r="A15" s="78" t="s">
        <v>116</v>
      </c>
      <c r="B15" s="79">
        <v>52</v>
      </c>
      <c r="C15" s="79">
        <v>13</v>
      </c>
      <c r="D15" s="78" t="s">
        <v>63</v>
      </c>
    </row>
    <row r="16" spans="1:4">
      <c r="A16" s="78" t="s">
        <v>117</v>
      </c>
      <c r="B16" s="79">
        <v>137</v>
      </c>
      <c r="C16" s="79">
        <v>53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53</v>
      </c>
      <c r="C19" s="79">
        <v>11</v>
      </c>
      <c r="D19" s="78" t="s">
        <v>63</v>
      </c>
    </row>
    <row r="20" spans="1:4">
      <c r="A20" s="78" t="s">
        <v>120</v>
      </c>
      <c r="B20" s="79">
        <v>7</v>
      </c>
      <c r="C20" s="79">
        <v>5</v>
      </c>
      <c r="D20" s="78" t="s">
        <v>63</v>
      </c>
    </row>
    <row r="21" spans="1:4">
      <c r="A21" s="78" t="s">
        <v>121</v>
      </c>
      <c r="B21" s="79">
        <v>159</v>
      </c>
      <c r="C21" s="79">
        <v>51</v>
      </c>
      <c r="D21" s="78" t="s">
        <v>63</v>
      </c>
    </row>
    <row r="22" spans="1:4">
      <c r="A22" s="78" t="s">
        <v>122</v>
      </c>
      <c r="B22" s="79">
        <v>12</v>
      </c>
      <c r="C22" s="79">
        <v>12</v>
      </c>
      <c r="D22" s="78" t="s">
        <v>63</v>
      </c>
    </row>
    <row r="23" spans="1:4">
      <c r="A23" s="78" t="s">
        <v>123</v>
      </c>
      <c r="B23" s="79">
        <v>36</v>
      </c>
      <c r="C23" s="79">
        <v>9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3738</v>
      </c>
      <c r="D7" s="116">
        <v>0</v>
      </c>
      <c r="E7" s="116">
        <v>3738</v>
      </c>
      <c r="F7" s="122">
        <v>1.0</v>
      </c>
      <c r="G7" s="116">
        <v>1108</v>
      </c>
      <c r="H7" s="116">
        <v>1108</v>
      </c>
      <c r="I7" s="122">
        <v>0.2964</v>
      </c>
    </row>
    <row r="8" spans="1:9" customHeight="1" ht="31.5">
      <c r="A8" s="121" t="s">
        <v>61</v>
      </c>
      <c r="B8" s="120" t="s">
        <v>62</v>
      </c>
      <c r="C8" s="116">
        <v>202</v>
      </c>
      <c r="D8" s="116">
        <v>0</v>
      </c>
      <c r="E8" s="116">
        <v>162</v>
      </c>
      <c r="F8" s="122">
        <v>0.802</v>
      </c>
      <c r="G8" s="116">
        <v>20</v>
      </c>
      <c r="H8" s="116">
        <v>25</v>
      </c>
      <c r="I8" s="122">
        <v>0.1235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202</v>
      </c>
      <c r="D10" s="116">
        <v>0</v>
      </c>
      <c r="E10" s="116">
        <v>162</v>
      </c>
      <c r="F10" s="122">
        <v>0.802</v>
      </c>
      <c r="G10" s="116">
        <v>20</v>
      </c>
      <c r="H10" s="116">
        <v>25</v>
      </c>
      <c r="I10" s="122">
        <v>0.1235</v>
      </c>
    </row>
    <row r="11" spans="1:9" customHeight="1" ht="31.5">
      <c r="A11" s="121" t="s">
        <v>66</v>
      </c>
      <c r="B11" s="120" t="s">
        <v>62</v>
      </c>
      <c r="C11" s="116">
        <v>23</v>
      </c>
      <c r="D11" s="116">
        <v>0</v>
      </c>
      <c r="E11" s="116">
        <v>23</v>
      </c>
      <c r="F11" s="122">
        <v>1.0</v>
      </c>
      <c r="G11" s="116">
        <v>16</v>
      </c>
      <c r="H11" s="116">
        <v>16</v>
      </c>
      <c r="I11" s="122">
        <v>0.6957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23</v>
      </c>
      <c r="D13" s="116">
        <v>0</v>
      </c>
      <c r="E13" s="116">
        <v>23</v>
      </c>
      <c r="F13" s="122">
        <v>1.0</v>
      </c>
      <c r="G13" s="116">
        <v>16</v>
      </c>
      <c r="H13" s="116">
        <v>16</v>
      </c>
      <c r="I13" s="122">
        <v>0.6957</v>
      </c>
    </row>
    <row r="14" spans="1:9" customHeight="1" ht="31.5">
      <c r="A14" s="121" t="s">
        <v>67</v>
      </c>
      <c r="B14" s="120" t="s">
        <v>62</v>
      </c>
      <c r="C14" s="116">
        <v>443</v>
      </c>
      <c r="D14" s="116">
        <v>0</v>
      </c>
      <c r="E14" s="116">
        <v>443</v>
      </c>
      <c r="F14" s="122">
        <v>1.0</v>
      </c>
      <c r="G14" s="116">
        <v>269</v>
      </c>
      <c r="H14" s="116">
        <v>269</v>
      </c>
      <c r="I14" s="122">
        <v>0.6072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443</v>
      </c>
      <c r="D16" s="116">
        <v>0</v>
      </c>
      <c r="E16" s="116">
        <v>443</v>
      </c>
      <c r="F16" s="122">
        <v>1.0</v>
      </c>
      <c r="G16" s="116">
        <v>269</v>
      </c>
      <c r="H16" s="116">
        <v>269</v>
      </c>
      <c r="I16" s="122">
        <v>0.6072</v>
      </c>
    </row>
    <row r="17" spans="1:9" customHeight="1" ht="31.5">
      <c r="A17" s="121" t="s">
        <v>126</v>
      </c>
      <c r="B17" s="120" t="s">
        <v>62</v>
      </c>
      <c r="C17" s="116">
        <v>2241</v>
      </c>
      <c r="D17" s="116">
        <v>0</v>
      </c>
      <c r="E17" s="116">
        <v>2199</v>
      </c>
      <c r="F17" s="122">
        <v>0.9813</v>
      </c>
      <c r="G17" s="116">
        <v>61</v>
      </c>
      <c r="H17" s="116">
        <v>62</v>
      </c>
      <c r="I17" s="122">
        <v>0.0277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2241</v>
      </c>
      <c r="D19" s="116">
        <v>0</v>
      </c>
      <c r="E19" s="116">
        <v>2199</v>
      </c>
      <c r="F19" s="122">
        <v>0.9813</v>
      </c>
      <c r="G19" s="116">
        <v>61</v>
      </c>
      <c r="H19" s="116">
        <v>62</v>
      </c>
      <c r="I19" s="122">
        <v>0.0277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 t="s">
        <v>63</v>
      </c>
      <c r="G20" s="116">
        <v>0</v>
      </c>
      <c r="H20" s="116" t="s">
        <v>63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 t="s">
        <v>63</v>
      </c>
      <c r="G22" s="116">
        <v>0</v>
      </c>
      <c r="H22" s="116" t="s">
        <v>63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24"/>
    <col min="2" max="2" width="31.453125" customWidth="true" style="124"/>
    <col min="3" max="3" width="31.453125" customWidth="true" style="124"/>
    <col min="4" max="4" width="31.453125" customWidth="true" style="124"/>
  </cols>
  <sheetData>
    <row r="1" spans="1:4">
      <c r="A1" s="124" t="s">
        <v>0</v>
      </c>
    </row>
    <row r="2" spans="1:4">
      <c r="A2" s="124" t="s">
        <v>1</v>
      </c>
    </row>
    <row r="3" spans="1:4">
      <c r="A3" s="124"/>
    </row>
    <row r="4" spans="1:4" s="128" customFormat="1">
      <c r="A4" s="128" t="s">
        <v>138</v>
      </c>
    </row>
    <row r="6" spans="1:4" customHeight="1" ht="34" s="129" customFormat="1">
      <c r="A6" s="129" t="s">
        <v>139</v>
      </c>
      <c r="B6" s="129" t="s">
        <v>140</v>
      </c>
      <c r="C6" s="129" t="s">
        <v>141</v>
      </c>
      <c r="D6" s="129" t="s">
        <v>142</v>
      </c>
    </row>
    <row r="7" spans="1:4">
      <c r="A7" s="126" t="s">
        <v>143</v>
      </c>
      <c r="B7" s="127">
        <v>0</v>
      </c>
      <c r="C7" s="127">
        <v>0</v>
      </c>
      <c r="D7" s="125">
        <v>0</v>
      </c>
    </row>
    <row r="8" spans="1:4" s="126" customFormat="1">
      <c r="A8" s="126" t="s">
        <v>144</v>
      </c>
      <c r="B8" s="127">
        <v>3093</v>
      </c>
      <c r="C8" s="127">
        <v>1926</v>
      </c>
      <c r="D8" s="125">
        <v>0.6227</v>
      </c>
    </row>
    <row r="9" spans="1:4">
      <c r="A9" s="126" t="s">
        <v>145</v>
      </c>
      <c r="B9" s="127">
        <v>260</v>
      </c>
      <c r="C9" s="127">
        <v>10</v>
      </c>
      <c r="D9" s="125">
        <v>0.0385</v>
      </c>
    </row>
    <row r="10" spans="1:4">
      <c r="A10" s="126" t="s">
        <v>146</v>
      </c>
      <c r="B10" s="127">
        <v>0</v>
      </c>
      <c r="C10" s="124">
        <v>0</v>
      </c>
      <c r="D10" s="125">
        <v>0</v>
      </c>
    </row>
    <row r="11" spans="1:4">
      <c r="A11" s="126" t="s">
        <v>147</v>
      </c>
      <c r="B11" s="127">
        <v>0</v>
      </c>
      <c r="C11" s="126">
        <v>0</v>
      </c>
      <c r="D11" s="125">
        <v>0</v>
      </c>
    </row>
    <row r="12" spans="1:4">
      <c r="A12" s="126" t="s">
        <v>148</v>
      </c>
      <c r="B12" s="127">
        <v>0</v>
      </c>
      <c r="C12" s="126">
        <v>0</v>
      </c>
      <c r="D12" s="125">
        <v>0</v>
      </c>
    </row>
    <row r="13" spans="1:4">
      <c r="A13" s="126" t="s">
        <v>149</v>
      </c>
      <c r="B13" s="127">
        <v>0</v>
      </c>
      <c r="C13" s="127">
        <v>0</v>
      </c>
      <c r="D13" s="125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30"/>
    <col min="2" max="2" width="16.90625" customWidth="true" style="130"/>
    <col min="3" max="3" width="16.90625" customWidth="true" style="130"/>
    <col min="4" max="4" width="16.90625" customWidth="true" style="130"/>
    <col min="5" max="5" width="16.90625" customWidth="true" style="130"/>
    <col min="6" max="6" width="16.90625" customWidth="true" style="130"/>
    <col min="7" max="7" width="16.90625" customWidth="true" style="130"/>
  </cols>
  <sheetData>
    <row r="1" spans="1:7">
      <c r="A1" s="130" t="s">
        <v>0</v>
      </c>
    </row>
    <row r="2" spans="1:7">
      <c r="A2" s="130" t="s">
        <v>1</v>
      </c>
    </row>
    <row r="3" spans="1:7">
      <c r="A3" s="130"/>
    </row>
    <row r="4" spans="1:7" s="135" customFormat="1">
      <c r="A4" s="135" t="s">
        <v>150</v>
      </c>
    </row>
    <row r="5" spans="1:7" customHeight="1" ht="29.5" s="136" customFormat="1">
      <c r="A5" s="136" t="s">
        <v>151</v>
      </c>
      <c r="B5" s="136" t="s">
        <v>152</v>
      </c>
      <c r="C5" s="136" t="s">
        <v>153</v>
      </c>
      <c r="D5" s="136" t="s">
        <v>154</v>
      </c>
      <c r="E5" s="136" t="s">
        <v>155</v>
      </c>
      <c r="F5" s="136" t="s">
        <v>156</v>
      </c>
      <c r="G5" s="136" t="s">
        <v>157</v>
      </c>
    </row>
    <row r="6" spans="1:7">
      <c r="A6" s="130" t="s">
        <v>158</v>
      </c>
      <c r="B6" s="134">
        <v>19</v>
      </c>
      <c r="C6" s="134">
        <v>0</v>
      </c>
      <c r="D6" s="131">
        <v>1781986.0</v>
      </c>
      <c r="E6" s="133">
        <v>0.7326</v>
      </c>
      <c r="F6" s="131">
        <v>9000000.0</v>
      </c>
      <c r="G6" s="133">
        <v>1.0</v>
      </c>
    </row>
    <row r="7" spans="1:7">
      <c r="D7" s="131"/>
      <c r="E7" s="132"/>
      <c r="F7" s="131"/>
      <c r="G7" s="132"/>
    </row>
    <row r="8" spans="1:7">
      <c r="A8" s="130" t="s">
        <v>159</v>
      </c>
      <c r="B8" s="130" t="s">
        <v>63</v>
      </c>
      <c r="C8" s="130" t="s">
        <v>63</v>
      </c>
      <c r="D8" s="131" t="s">
        <v>63</v>
      </c>
      <c r="E8" s="132" t="s">
        <v>63</v>
      </c>
      <c r="F8" s="131" t="s">
        <v>63</v>
      </c>
      <c r="G8" s="132" t="s">
        <v>63</v>
      </c>
    </row>
    <row r="9" spans="1:7">
      <c r="A9" s="130" t="s">
        <v>160</v>
      </c>
      <c r="B9" s="134">
        <v>6</v>
      </c>
      <c r="C9" s="134">
        <v>0</v>
      </c>
      <c r="D9" s="131">
        <v>565162.0</v>
      </c>
      <c r="E9" s="133">
        <v>0.2324</v>
      </c>
      <c r="F9" s="131">
        <v>0.0</v>
      </c>
      <c r="G9" s="133">
        <v>0.0</v>
      </c>
    </row>
    <row r="10" spans="1:7">
      <c r="A10" s="130" t="s">
        <v>161</v>
      </c>
      <c r="B10" s="134">
        <v>0</v>
      </c>
      <c r="C10" s="134">
        <v>0</v>
      </c>
      <c r="D10" s="131">
        <v>0.0</v>
      </c>
      <c r="E10" s="133">
        <v>0.0</v>
      </c>
      <c r="F10" s="131">
        <v>0.0</v>
      </c>
      <c r="G10" s="133">
        <v>0.0</v>
      </c>
    </row>
    <row r="11" spans="1:7">
      <c r="A11" s="130" t="s">
        <v>162</v>
      </c>
      <c r="B11" s="134">
        <v>0</v>
      </c>
      <c r="C11" s="134">
        <v>0</v>
      </c>
      <c r="D11" s="131">
        <v>0.0</v>
      </c>
      <c r="E11" s="133">
        <v>0.0</v>
      </c>
      <c r="F11" s="131">
        <v>0.0</v>
      </c>
      <c r="G11" s="133">
        <v>0.0</v>
      </c>
    </row>
    <row r="12" spans="1:7">
      <c r="D12" s="131"/>
      <c r="E12" s="132"/>
      <c r="F12" s="131"/>
      <c r="G12" s="132"/>
    </row>
    <row r="13" spans="1:7">
      <c r="A13" s="130" t="s">
        <v>163</v>
      </c>
      <c r="B13" s="130" t="s">
        <v>63</v>
      </c>
      <c r="C13" s="130" t="s">
        <v>63</v>
      </c>
      <c r="D13" s="131" t="s">
        <v>63</v>
      </c>
      <c r="E13" s="132" t="s">
        <v>63</v>
      </c>
      <c r="F13" s="131" t="s">
        <v>63</v>
      </c>
      <c r="G13" s="132" t="s">
        <v>63</v>
      </c>
    </row>
    <row r="14" spans="1:7">
      <c r="A14" s="130" t="s">
        <v>164</v>
      </c>
      <c r="B14" s="134">
        <v>0</v>
      </c>
      <c r="C14" s="134">
        <v>0</v>
      </c>
      <c r="D14" s="131">
        <v>0.0</v>
      </c>
      <c r="E14" s="133">
        <v>0.0</v>
      </c>
      <c r="F14" s="131">
        <v>0.0</v>
      </c>
      <c r="G14" s="133">
        <v>0.0</v>
      </c>
    </row>
    <row r="15" spans="1:7">
      <c r="A15" s="130" t="s">
        <v>165</v>
      </c>
      <c r="B15" s="134">
        <v>1</v>
      </c>
      <c r="C15" s="134">
        <v>0</v>
      </c>
      <c r="D15" s="131">
        <v>85105.0</v>
      </c>
      <c r="E15" s="133">
        <v>0.035</v>
      </c>
      <c r="F15" s="131">
        <v>0.0</v>
      </c>
      <c r="G15" s="133">
        <v>0.0</v>
      </c>
    </row>
    <row r="16" spans="1:7">
      <c r="A16" s="130" t="s">
        <v>166</v>
      </c>
      <c r="B16" s="134">
        <v>0</v>
      </c>
      <c r="C16" s="134">
        <v>0</v>
      </c>
      <c r="D16" s="131">
        <v>0.0</v>
      </c>
      <c r="E16" s="133">
        <v>0.0</v>
      </c>
      <c r="F16" s="131">
        <v>0.0</v>
      </c>
      <c r="G16" s="133">
        <v>0.0</v>
      </c>
    </row>
    <row r="17" spans="1:7">
      <c r="D17" s="131"/>
      <c r="E17" s="132"/>
      <c r="F17" s="131"/>
      <c r="G17" s="132"/>
    </row>
    <row r="18" spans="1:7">
      <c r="A18" s="130" t="s">
        <v>167</v>
      </c>
      <c r="B18" s="130" t="s">
        <v>63</v>
      </c>
      <c r="C18" s="130" t="s">
        <v>63</v>
      </c>
      <c r="D18" s="131" t="s">
        <v>63</v>
      </c>
      <c r="E18" s="132" t="s">
        <v>63</v>
      </c>
      <c r="F18" s="131" t="s">
        <v>63</v>
      </c>
      <c r="G18" s="132" t="s">
        <v>63</v>
      </c>
    </row>
    <row r="19" spans="1:7">
      <c r="A19" s="130" t="s">
        <v>168</v>
      </c>
      <c r="B19" s="134">
        <v>0</v>
      </c>
      <c r="C19" s="134">
        <v>0</v>
      </c>
      <c r="D19" s="131">
        <v>0.0</v>
      </c>
      <c r="E19" s="133">
        <v>0.0</v>
      </c>
      <c r="F19" s="131">
        <v>0.0</v>
      </c>
      <c r="G19" s="133">
        <v>0.0</v>
      </c>
    </row>
    <row r="20" spans="1:7">
      <c r="A20" s="130" t="s">
        <v>169</v>
      </c>
      <c r="B20" s="134">
        <v>0</v>
      </c>
      <c r="C20" s="134">
        <v>0</v>
      </c>
      <c r="D20" s="131">
        <v>0.0</v>
      </c>
      <c r="E20" s="133">
        <v>0.0</v>
      </c>
      <c r="F20" s="131">
        <v>0.0</v>
      </c>
      <c r="G20" s="133">
        <v>0.0</v>
      </c>
    </row>
    <row r="21" spans="1:7">
      <c r="D21" s="131"/>
      <c r="E21" s="132"/>
      <c r="F21" s="131"/>
      <c r="G21" s="132"/>
    </row>
    <row r="22" spans="1:7">
      <c r="A22" s="130" t="s">
        <v>170</v>
      </c>
      <c r="B22" s="134">
        <v>0</v>
      </c>
      <c r="C22" s="134">
        <v>0</v>
      </c>
      <c r="D22" s="131">
        <v>0.0</v>
      </c>
      <c r="E22" s="133">
        <v>0.0</v>
      </c>
      <c r="F22" s="131">
        <v>0.0</v>
      </c>
      <c r="G22" s="133">
        <v>0.0</v>
      </c>
    </row>
    <row r="23" spans="1:7" s="135" customFormat="1">
      <c r="A23" s="135" t="s">
        <v>11</v>
      </c>
      <c r="B23" s="137">
        <v>26</v>
      </c>
      <c r="C23" s="137">
        <v>0</v>
      </c>
      <c r="D23" s="138">
        <v>2432253</v>
      </c>
      <c r="E23" s="139">
        <v>1.0</v>
      </c>
      <c r="F23" s="138">
        <v>9000000</v>
      </c>
      <c r="G23" s="139">
        <v>1.0</v>
      </c>
    </row>
    <row r="24" spans="1:7">
      <c r="A24" s="130"/>
      <c r="B24" s="130"/>
      <c r="C24" s="130"/>
      <c r="D24" s="130"/>
      <c r="E24" s="130"/>
      <c r="F24" s="130"/>
      <c r="G24" s="13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41"/>
    <col min="2" max="2" width="20.33203125" customWidth="true" style="141"/>
    <col min="3" max="3" width="18.6640625" customWidth="true" style="141"/>
    <col min="4" max="4" width="18.6640625" customWidth="true" style="141"/>
    <col min="5" max="5" width="18.6640625" customWidth="true" style="141"/>
    <col min="6" max="6" width="18.6640625" customWidth="true" style="141"/>
    <col min="7" max="7" width="18.6640625" customWidth="true" style="141"/>
    <col min="8" max="8" width="18.6640625" customWidth="true" style="141"/>
    <col min="9" max="9" width="8.6640625" customWidth="true" style="141"/>
  </cols>
  <sheetData>
    <row r="1" spans="1:9" customHeight="1" ht="15.5">
      <c r="A1" s="145" t="s">
        <v>0</v>
      </c>
      <c r="B1" s="145"/>
    </row>
    <row r="2" spans="1:9">
      <c r="A2" s="145" t="s">
        <v>1</v>
      </c>
      <c r="B2" s="145"/>
    </row>
    <row r="3" spans="1:9" customHeight="1" ht="15.5"/>
    <row r="4" spans="1:9">
      <c r="A4" s="170" t="s">
        <v>171</v>
      </c>
      <c r="B4" s="170"/>
    </row>
    <row r="6" spans="1:9" customHeight="1" ht="33">
      <c r="A6" s="171" t="s">
        <v>172</v>
      </c>
      <c r="B6" s="172"/>
      <c r="C6" s="173"/>
      <c r="D6" s="177" t="s">
        <v>173</v>
      </c>
      <c r="E6" s="178"/>
      <c r="F6" s="178" t="s">
        <v>174</v>
      </c>
      <c r="G6" s="178"/>
      <c r="H6" s="147" t="s">
        <v>175</v>
      </c>
    </row>
    <row r="7" spans="1:9" customHeight="1" ht="33">
      <c r="A7" s="174"/>
      <c r="B7" s="175"/>
      <c r="C7" s="176"/>
      <c r="D7" s="179" t="s">
        <v>176</v>
      </c>
      <c r="E7" s="180"/>
      <c r="F7" s="180" t="s">
        <v>177</v>
      </c>
      <c r="G7" s="180"/>
      <c r="H7" s="148" t="s">
        <v>178</v>
      </c>
    </row>
    <row r="8" spans="1:9" customHeight="1" ht="13"/>
    <row r="9" spans="1:9" customHeight="1" ht="50" s="142" customFormat="1">
      <c r="A9" s="182" t="s">
        <v>179</v>
      </c>
      <c r="B9" s="182"/>
      <c r="C9" s="182"/>
      <c r="D9" s="146" t="s">
        <v>180</v>
      </c>
      <c r="E9" s="146" t="s">
        <v>181</v>
      </c>
      <c r="F9" s="146" t="s">
        <v>182</v>
      </c>
      <c r="G9" s="146" t="s">
        <v>183</v>
      </c>
      <c r="H9" s="146" t="s">
        <v>184</v>
      </c>
    </row>
    <row r="10" spans="1:9" customHeight="1" ht="70">
      <c r="A10" s="181" t="s">
        <v>185</v>
      </c>
      <c r="B10" s="181"/>
      <c r="C10" s="181"/>
      <c r="D10" s="149">
        <v>29999372</v>
      </c>
      <c r="E10" s="149">
        <v>876000545</v>
      </c>
      <c r="F10" s="149"/>
      <c r="G10" s="189" t="s">
        <v>186</v>
      </c>
      <c r="H10" s="149" t="s">
        <v>187</v>
      </c>
    </row>
    <row r="11" spans="1:9">
      <c r="A11" s="143"/>
      <c r="B11" s="143"/>
      <c r="C11" s="143"/>
    </row>
    <row r="12" spans="1:9" s="140" customFormat="1">
      <c r="A12" s="186" t="s">
        <v>188</v>
      </c>
      <c r="B12" s="186"/>
      <c r="E12" s="186" t="s">
        <v>189</v>
      </c>
      <c r="F12" s="186"/>
    </row>
    <row r="13" spans="1:9">
      <c r="A13" s="150" t="s">
        <v>190</v>
      </c>
      <c r="B13" s="150" t="s">
        <v>191</v>
      </c>
      <c r="E13" s="150" t="s">
        <v>190</v>
      </c>
      <c r="F13" s="150" t="s">
        <v>191</v>
      </c>
    </row>
    <row r="14" spans="1:9">
      <c r="A14" s="151" t="s">
        <v>192</v>
      </c>
      <c r="B14" s="151" t="s">
        <v>193</v>
      </c>
      <c r="C14" s="141"/>
      <c r="D14" s="141"/>
      <c r="E14" s="151" t="s">
        <v>192</v>
      </c>
      <c r="F14" s="151" t="s">
        <v>193</v>
      </c>
    </row>
    <row r="16" spans="1:9" customHeight="1" ht="29">
      <c r="A16" s="183" t="s">
        <v>194</v>
      </c>
      <c r="B16" s="184"/>
      <c r="C16" s="144" t="s">
        <v>195</v>
      </c>
      <c r="D16" s="144" t="s">
        <v>196</v>
      </c>
      <c r="E16" s="144" t="s">
        <v>197</v>
      </c>
      <c r="F16" s="144" t="s">
        <v>198</v>
      </c>
      <c r="G16" s="144" t="s">
        <v>199</v>
      </c>
      <c r="H16" s="144" t="s">
        <v>200</v>
      </c>
    </row>
    <row r="17" spans="1:9" customHeight="1" ht="16">
      <c r="A17" s="168" t="s">
        <v>201</v>
      </c>
      <c r="B17" s="168"/>
      <c r="C17" s="185"/>
      <c r="D17" s="185"/>
      <c r="E17" s="185"/>
      <c r="F17" s="185"/>
      <c r="G17" s="185"/>
      <c r="H17" s="185"/>
    </row>
    <row r="18" spans="1:9" customHeight="1" ht="16">
      <c r="A18" s="166" t="s">
        <v>202</v>
      </c>
      <c r="B18" s="167"/>
      <c r="C18" s="152">
        <v>125701</v>
      </c>
      <c r="D18" s="152">
        <v>106940</v>
      </c>
      <c r="E18" s="152">
        <v>1951283</v>
      </c>
      <c r="F18" s="152">
        <v>709810</v>
      </c>
      <c r="G18" s="152">
        <v>221868</v>
      </c>
      <c r="H18" s="152">
        <v>2893734</v>
      </c>
    </row>
    <row r="19" spans="1:9" customHeight="1" ht="16">
      <c r="A19" s="166" t="s">
        <v>203</v>
      </c>
      <c r="B19" s="167"/>
      <c r="C19" s="152">
        <v>125701</v>
      </c>
      <c r="D19" s="152">
        <v>106940</v>
      </c>
      <c r="E19" s="152">
        <v>1951283</v>
      </c>
      <c r="F19" s="152">
        <v>709810</v>
      </c>
      <c r="G19" s="152">
        <v>221868</v>
      </c>
      <c r="H19" s="152">
        <v>2893734</v>
      </c>
    </row>
    <row r="20" spans="1:9" customHeight="1" ht="16">
      <c r="A20" s="166" t="s">
        <v>204</v>
      </c>
      <c r="B20" s="167"/>
      <c r="C20" s="152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</row>
    <row r="21" spans="1:9" customHeight="1" ht="16">
      <c r="A21" s="168" t="s">
        <v>205</v>
      </c>
      <c r="B21" s="168"/>
      <c r="C21" s="169"/>
      <c r="D21" s="169"/>
      <c r="E21" s="169"/>
      <c r="F21" s="169"/>
      <c r="G21" s="169"/>
      <c r="H21" s="169"/>
    </row>
    <row r="22" spans="1:9" customHeight="1" ht="16">
      <c r="A22" s="166" t="s">
        <v>206</v>
      </c>
      <c r="B22" s="167"/>
      <c r="C22" s="152">
        <v>138959</v>
      </c>
      <c r="D22" s="152">
        <v>347398</v>
      </c>
      <c r="E22" s="152">
        <v>1953210</v>
      </c>
      <c r="F22" s="152">
        <v>730326</v>
      </c>
      <c r="G22" s="152">
        <v>221868</v>
      </c>
      <c r="H22" s="152">
        <v>3169893</v>
      </c>
    </row>
    <row r="23" spans="1:9" customHeight="1" ht="16">
      <c r="A23" s="166" t="s">
        <v>207</v>
      </c>
      <c r="B23" s="167"/>
      <c r="C23" s="152">
        <v>125701</v>
      </c>
      <c r="D23" s="152">
        <v>106940</v>
      </c>
      <c r="E23" s="152">
        <v>1951283</v>
      </c>
      <c r="F23" s="152">
        <v>709810</v>
      </c>
      <c r="G23" s="152">
        <v>221868</v>
      </c>
      <c r="H23" s="152">
        <v>2893734</v>
      </c>
    </row>
    <row r="24" spans="1:9" customHeight="1" ht="16">
      <c r="A24" s="166" t="s">
        <v>208</v>
      </c>
      <c r="B24" s="167"/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</row>
    <row r="25" spans="1:9" customHeight="1" ht="16">
      <c r="A25" s="166" t="s">
        <v>209</v>
      </c>
      <c r="B25" s="167"/>
      <c r="C25" s="152">
        <v>125701</v>
      </c>
      <c r="D25" s="152">
        <v>106940</v>
      </c>
      <c r="E25" s="152">
        <v>1951283</v>
      </c>
      <c r="F25" s="152">
        <v>709810</v>
      </c>
      <c r="G25" s="152">
        <v>221868</v>
      </c>
      <c r="H25" s="152">
        <v>2893734</v>
      </c>
    </row>
    <row r="26" spans="1:9" customHeight="1" ht="28.5">
      <c r="A26" s="187" t="s">
        <v>210</v>
      </c>
      <c r="B26" s="188"/>
      <c r="C26" s="152">
        <v>13258</v>
      </c>
      <c r="D26" s="152">
        <v>240458</v>
      </c>
      <c r="E26" s="152">
        <v>1927</v>
      </c>
      <c r="F26" s="152">
        <v>20516</v>
      </c>
      <c r="G26" s="152">
        <v>0</v>
      </c>
      <c r="H26" s="152">
        <v>276159</v>
      </c>
    </row>
    <row r="27" spans="1:9" customHeight="1" ht="16">
      <c r="A27" s="168" t="s">
        <v>211</v>
      </c>
      <c r="B27" s="168"/>
      <c r="C27" s="169"/>
      <c r="D27" s="169"/>
      <c r="E27" s="169"/>
      <c r="F27" s="169"/>
      <c r="G27" s="169"/>
      <c r="H27" s="169"/>
    </row>
    <row r="28" spans="1:9" customHeight="1" ht="30.5">
      <c r="A28" s="166" t="s">
        <v>212</v>
      </c>
      <c r="B28" s="167"/>
      <c r="C28" s="152">
        <v>55167</v>
      </c>
      <c r="D28" s="152">
        <v>0</v>
      </c>
      <c r="E28" s="152">
        <v>0</v>
      </c>
      <c r="F28" s="152">
        <v>909750</v>
      </c>
      <c r="G28" s="152">
        <v>0</v>
      </c>
      <c r="H28" s="152">
        <v>964917</v>
      </c>
    </row>
    <row r="29" spans="1:9" customHeight="1" ht="16">
      <c r="A29" s="166" t="s">
        <v>213</v>
      </c>
      <c r="B29" s="167"/>
      <c r="C29" s="152">
        <v>55167</v>
      </c>
      <c r="D29" s="152">
        <v>0</v>
      </c>
      <c r="E29" s="152">
        <v>0</v>
      </c>
      <c r="F29" s="152">
        <v>909750</v>
      </c>
      <c r="G29" s="152">
        <v>0</v>
      </c>
      <c r="H29" s="152">
        <v>964917</v>
      </c>
    </row>
    <row r="30" spans="1:9" customHeight="1" ht="31">
      <c r="A30" s="166" t="s">
        <v>214</v>
      </c>
      <c r="B30" s="167"/>
      <c r="C30" s="152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</row>
    <row r="31" spans="1:9" customHeight="1" ht="16">
      <c r="A31" s="168" t="s">
        <v>215</v>
      </c>
      <c r="B31" s="168"/>
      <c r="C31" s="169"/>
      <c r="D31" s="169"/>
      <c r="E31" s="169"/>
      <c r="F31" s="169"/>
      <c r="G31" s="169"/>
      <c r="H31" s="169"/>
    </row>
    <row r="32" spans="1:9" customHeight="1" ht="16">
      <c r="A32" s="166" t="s">
        <v>216</v>
      </c>
      <c r="B32" s="167"/>
      <c r="C32" s="153">
        <v>0</v>
      </c>
      <c r="D32" s="153">
        <v>0</v>
      </c>
      <c r="E32" s="152">
        <v>0</v>
      </c>
      <c r="F32" s="152">
        <v>32841</v>
      </c>
      <c r="G32" s="152">
        <v>0</v>
      </c>
      <c r="H32" s="152">
        <v>32841</v>
      </c>
    </row>
    <row r="33" spans="1:9" customHeight="1" ht="16">
      <c r="A33" s="166" t="s">
        <v>217</v>
      </c>
      <c r="B33" s="167"/>
      <c r="C33" s="153">
        <v>0</v>
      </c>
      <c r="D33" s="153">
        <v>0</v>
      </c>
      <c r="E33" s="152">
        <v>0</v>
      </c>
      <c r="F33" s="152">
        <v>32841</v>
      </c>
      <c r="G33" s="152">
        <v>0</v>
      </c>
      <c r="H33" s="152">
        <v>32841</v>
      </c>
    </row>
    <row r="34" spans="1:9" customHeight="1" ht="16">
      <c r="A34" s="166" t="s">
        <v>218</v>
      </c>
      <c r="B34" s="167"/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</row>
    <row r="35" spans="1:9" s="154" customFormat="1"/>
    <row r="36" spans="1:9" s="154" customFormat="1">
      <c r="A36" s="155" t="s">
        <v>219</v>
      </c>
      <c r="B36" s="155" t="s">
        <v>220</v>
      </c>
      <c r="C36" s="155" t="s">
        <v>221</v>
      </c>
      <c r="D36" s="155" t="s">
        <v>222</v>
      </c>
      <c r="E36" s="155" t="s">
        <v>223</v>
      </c>
      <c r="F36" s="155" t="s">
        <v>224</v>
      </c>
      <c r="G36" s="155" t="s">
        <v>225</v>
      </c>
      <c r="H36" s="155" t="s">
        <v>226</v>
      </c>
    </row>
    <row r="37" spans="1:9" s="154" customFormat="1">
      <c r="A37" s="156"/>
      <c r="B37" s="157" t="s">
        <v>227</v>
      </c>
      <c r="C37" s="158">
        <v>0.094</v>
      </c>
      <c r="D37" s="157" t="s">
        <v>228</v>
      </c>
      <c r="E37" s="157" t="s">
        <v>193</v>
      </c>
      <c r="F37" s="159">
        <v>0</v>
      </c>
      <c r="G37" s="159">
        <v>13459</v>
      </c>
      <c r="H37" s="159">
        <v>13459</v>
      </c>
    </row>
    <row r="38" spans="1:9" s="154" customFormat="1">
      <c r="A38" s="160"/>
      <c r="B38" s="157"/>
      <c r="C38" s="158">
        <v>0</v>
      </c>
      <c r="D38" s="157"/>
      <c r="E38" s="157"/>
      <c r="F38" s="159">
        <v>0</v>
      </c>
      <c r="G38" s="159">
        <v>0</v>
      </c>
      <c r="H38" s="159">
        <v>0</v>
      </c>
    </row>
    <row r="39" spans="1:9" s="165" customFormat="1">
      <c r="A39" s="161"/>
      <c r="B39" s="161"/>
      <c r="C39" s="162"/>
      <c r="D39" s="161"/>
      <c r="E39" s="163" t="s">
        <v>229</v>
      </c>
      <c r="F39" s="164">
        <v>0.0</v>
      </c>
      <c r="G39" s="164">
        <v>13459.0</v>
      </c>
      <c r="H39" s="164">
        <v>13459.0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91"/>
    <col min="2" max="2" width="20.33203125" customWidth="true" style="191"/>
    <col min="3" max="3" width="18.6640625" customWidth="true" style="191"/>
    <col min="4" max="4" width="18.6640625" customWidth="true" style="191"/>
    <col min="5" max="5" width="18.6640625" customWidth="true" style="191"/>
    <col min="6" max="6" width="18.6640625" customWidth="true" style="191"/>
    <col min="7" max="7" width="18.6640625" customWidth="true" style="191"/>
    <col min="8" max="8" width="18.6640625" customWidth="true" style="191"/>
    <col min="9" max="9" width="8.6640625" customWidth="true" style="191"/>
  </cols>
  <sheetData>
    <row r="1" spans="1:9" customHeight="1" ht="15.5">
      <c r="A1" s="195" t="s">
        <v>0</v>
      </c>
      <c r="B1" s="195"/>
    </row>
    <row r="2" spans="1:9">
      <c r="A2" s="195" t="s">
        <v>1</v>
      </c>
      <c r="B2" s="195"/>
    </row>
    <row r="3" spans="1:9" customHeight="1" ht="15.5"/>
    <row r="4" spans="1:9">
      <c r="A4" s="224" t="s">
        <v>230</v>
      </c>
      <c r="B4" s="224"/>
    </row>
    <row r="6" spans="1:9" customHeight="1" ht="33">
      <c r="A6" s="225" t="s">
        <v>172</v>
      </c>
      <c r="B6" s="226"/>
      <c r="C6" s="227"/>
      <c r="D6" s="231" t="s">
        <v>173</v>
      </c>
      <c r="E6" s="232"/>
      <c r="F6" s="232" t="s">
        <v>174</v>
      </c>
      <c r="G6" s="232"/>
      <c r="H6" s="197" t="s">
        <v>175</v>
      </c>
    </row>
    <row r="7" spans="1:9" customHeight="1" ht="33">
      <c r="A7" s="228"/>
      <c r="B7" s="229"/>
      <c r="C7" s="230"/>
      <c r="D7" s="233" t="s">
        <v>176</v>
      </c>
      <c r="E7" s="234"/>
      <c r="F7" s="234" t="s">
        <v>177</v>
      </c>
      <c r="G7" s="234"/>
      <c r="H7" s="198" t="s">
        <v>178</v>
      </c>
    </row>
    <row r="8" spans="1:9" customHeight="1" ht="13"/>
    <row r="9" spans="1:9" customHeight="1" ht="50" s="192" customFormat="1">
      <c r="A9" s="215" t="s">
        <v>179</v>
      </c>
      <c r="B9" s="215"/>
      <c r="C9" s="215"/>
      <c r="D9" s="196" t="s">
        <v>180</v>
      </c>
      <c r="E9" s="196" t="s">
        <v>181</v>
      </c>
      <c r="F9" s="196" t="s">
        <v>182</v>
      </c>
      <c r="G9" s="196" t="s">
        <v>183</v>
      </c>
      <c r="H9" s="196" t="s">
        <v>184</v>
      </c>
    </row>
    <row r="10" spans="1:9" customHeight="1" ht="70">
      <c r="A10" s="214" t="s">
        <v>231</v>
      </c>
      <c r="B10" s="214"/>
      <c r="C10" s="214"/>
      <c r="D10" s="199">
        <v>29999372</v>
      </c>
      <c r="E10" s="199">
        <v>876000545</v>
      </c>
      <c r="F10" s="199"/>
      <c r="G10" s="200" t="s">
        <v>232</v>
      </c>
      <c r="H10" s="199" t="s">
        <v>187</v>
      </c>
    </row>
    <row r="11" spans="1:9">
      <c r="A11" s="193"/>
      <c r="B11" s="193"/>
      <c r="C11" s="193"/>
    </row>
    <row r="12" spans="1:9" s="190" customFormat="1">
      <c r="A12" s="220" t="s">
        <v>188</v>
      </c>
      <c r="B12" s="220"/>
      <c r="E12" s="220" t="s">
        <v>189</v>
      </c>
      <c r="F12" s="220"/>
    </row>
    <row r="13" spans="1:9">
      <c r="A13" s="201" t="s">
        <v>190</v>
      </c>
      <c r="B13" s="201" t="s">
        <v>191</v>
      </c>
      <c r="E13" s="201" t="s">
        <v>190</v>
      </c>
      <c r="F13" s="201" t="s">
        <v>191</v>
      </c>
    </row>
    <row r="14" spans="1:9">
      <c r="A14" s="202" t="s">
        <v>192</v>
      </c>
      <c r="B14" s="202" t="s">
        <v>193</v>
      </c>
      <c r="C14" s="191"/>
      <c r="D14" s="191"/>
      <c r="E14" s="202" t="s">
        <v>192</v>
      </c>
      <c r="F14" s="202" t="s">
        <v>233</v>
      </c>
    </row>
    <row r="16" spans="1:9" customHeight="1" ht="29">
      <c r="A16" s="216" t="s">
        <v>194</v>
      </c>
      <c r="B16" s="217"/>
      <c r="C16" s="194" t="s">
        <v>195</v>
      </c>
      <c r="D16" s="194" t="s">
        <v>196</v>
      </c>
      <c r="E16" s="194" t="s">
        <v>197</v>
      </c>
      <c r="F16" s="194" t="s">
        <v>198</v>
      </c>
      <c r="G16" s="194" t="s">
        <v>199</v>
      </c>
      <c r="H16" s="194" t="s">
        <v>200</v>
      </c>
    </row>
    <row r="17" spans="1:9" customHeight="1" ht="16">
      <c r="A17" s="218" t="s">
        <v>201</v>
      </c>
      <c r="B17" s="218"/>
      <c r="C17" s="219"/>
      <c r="D17" s="219"/>
      <c r="E17" s="219"/>
      <c r="F17" s="219"/>
      <c r="G17" s="219"/>
      <c r="H17" s="219"/>
    </row>
    <row r="18" spans="1:9" customHeight="1" ht="16">
      <c r="A18" s="212" t="s">
        <v>202</v>
      </c>
      <c r="B18" s="213"/>
      <c r="C18" s="203">
        <v>138959</v>
      </c>
      <c r="D18" s="203">
        <v>347398</v>
      </c>
      <c r="E18" s="203">
        <v>1953210</v>
      </c>
      <c r="F18" s="203">
        <v>730326</v>
      </c>
      <c r="G18" s="203">
        <v>229283</v>
      </c>
      <c r="H18" s="203">
        <v>3169893</v>
      </c>
    </row>
    <row r="19" spans="1:9" customHeight="1" ht="16">
      <c r="A19" s="212" t="s">
        <v>203</v>
      </c>
      <c r="B19" s="213"/>
      <c r="C19" s="203">
        <v>138959</v>
      </c>
      <c r="D19" s="203">
        <v>347398</v>
      </c>
      <c r="E19" s="203">
        <v>1953210</v>
      </c>
      <c r="F19" s="203">
        <v>730326</v>
      </c>
      <c r="G19" s="203">
        <v>229283</v>
      </c>
      <c r="H19" s="203">
        <v>3169893</v>
      </c>
    </row>
    <row r="20" spans="1:9" customHeight="1" ht="16">
      <c r="A20" s="212" t="s">
        <v>204</v>
      </c>
      <c r="B20" s="213"/>
      <c r="C20" s="203">
        <v>0</v>
      </c>
      <c r="D20" s="203">
        <v>0</v>
      </c>
      <c r="E20" s="203">
        <v>0</v>
      </c>
      <c r="F20" s="203">
        <v>0</v>
      </c>
      <c r="G20" s="203">
        <v>0</v>
      </c>
      <c r="H20" s="203">
        <v>0</v>
      </c>
    </row>
    <row r="21" spans="1:9" customHeight="1" ht="16">
      <c r="A21" s="218" t="s">
        <v>205</v>
      </c>
      <c r="B21" s="218"/>
      <c r="C21" s="223"/>
      <c r="D21" s="223"/>
      <c r="E21" s="223"/>
      <c r="F21" s="223"/>
      <c r="G21" s="223"/>
      <c r="H21" s="223"/>
    </row>
    <row r="22" spans="1:9" customHeight="1" ht="16">
      <c r="A22" s="212" t="s">
        <v>206</v>
      </c>
      <c r="B22" s="213"/>
      <c r="C22" s="203">
        <v>138959</v>
      </c>
      <c r="D22" s="203">
        <v>347398</v>
      </c>
      <c r="E22" s="203">
        <v>1953210</v>
      </c>
      <c r="F22" s="203">
        <v>730326</v>
      </c>
      <c r="G22" s="203">
        <v>229283</v>
      </c>
      <c r="H22" s="203">
        <v>3169893</v>
      </c>
    </row>
    <row r="23" spans="1:9" customHeight="1" ht="16">
      <c r="A23" s="212" t="s">
        <v>207</v>
      </c>
      <c r="B23" s="213"/>
      <c r="C23" s="203">
        <v>138959</v>
      </c>
      <c r="D23" s="203">
        <v>347398</v>
      </c>
      <c r="E23" s="203">
        <v>1953210</v>
      </c>
      <c r="F23" s="203">
        <v>730326</v>
      </c>
      <c r="G23" s="203">
        <v>229283</v>
      </c>
      <c r="H23" s="203">
        <v>3169893</v>
      </c>
    </row>
    <row r="24" spans="1:9" customHeight="1" ht="16">
      <c r="A24" s="212" t="s">
        <v>208</v>
      </c>
      <c r="B24" s="213"/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</row>
    <row r="25" spans="1:9" customHeight="1" ht="16">
      <c r="A25" s="212" t="s">
        <v>209</v>
      </c>
      <c r="B25" s="213"/>
      <c r="C25" s="203">
        <v>138959</v>
      </c>
      <c r="D25" s="203">
        <v>347398</v>
      </c>
      <c r="E25" s="203">
        <v>1953210</v>
      </c>
      <c r="F25" s="203">
        <v>730326</v>
      </c>
      <c r="G25" s="203">
        <v>229283</v>
      </c>
      <c r="H25" s="203">
        <v>3169893</v>
      </c>
    </row>
    <row r="26" spans="1:9" customHeight="1" ht="28.5">
      <c r="A26" s="221" t="s">
        <v>210</v>
      </c>
      <c r="B26" s="222"/>
      <c r="C26" s="203">
        <v>0</v>
      </c>
      <c r="D26" s="203">
        <v>0</v>
      </c>
      <c r="E26" s="203">
        <v>0</v>
      </c>
      <c r="F26" s="203">
        <v>0</v>
      </c>
      <c r="G26" s="203">
        <v>0</v>
      </c>
      <c r="H26" s="203">
        <v>0</v>
      </c>
    </row>
    <row r="27" spans="1:9" customHeight="1" ht="16">
      <c r="A27" s="218" t="s">
        <v>211</v>
      </c>
      <c r="B27" s="218"/>
      <c r="C27" s="223"/>
      <c r="D27" s="223"/>
      <c r="E27" s="223"/>
      <c r="F27" s="223"/>
      <c r="G27" s="223"/>
      <c r="H27" s="223"/>
    </row>
    <row r="28" spans="1:9" customHeight="1" ht="30.5">
      <c r="A28" s="212" t="s">
        <v>212</v>
      </c>
      <c r="B28" s="213"/>
      <c r="C28" s="203">
        <v>55167</v>
      </c>
      <c r="D28" s="203">
        <v>0</v>
      </c>
      <c r="E28" s="203">
        <v>0</v>
      </c>
      <c r="F28" s="203">
        <v>9000000</v>
      </c>
      <c r="G28" s="203">
        <v>0</v>
      </c>
      <c r="H28" s="203">
        <v>9055167</v>
      </c>
    </row>
    <row r="29" spans="1:9" customHeight="1" ht="16">
      <c r="A29" s="212" t="s">
        <v>213</v>
      </c>
      <c r="B29" s="213"/>
      <c r="C29" s="203">
        <v>55167</v>
      </c>
      <c r="D29" s="203">
        <v>0</v>
      </c>
      <c r="E29" s="203">
        <v>0</v>
      </c>
      <c r="F29" s="203">
        <v>9000000</v>
      </c>
      <c r="G29" s="203">
        <v>0</v>
      </c>
      <c r="H29" s="203">
        <v>9055167</v>
      </c>
    </row>
    <row r="30" spans="1:9" customHeight="1" ht="31">
      <c r="A30" s="212" t="s">
        <v>214</v>
      </c>
      <c r="B30" s="213"/>
      <c r="C30" s="203">
        <v>0</v>
      </c>
      <c r="D30" s="203">
        <v>0</v>
      </c>
      <c r="E30" s="203">
        <v>0</v>
      </c>
      <c r="F30" s="203">
        <v>0</v>
      </c>
      <c r="G30" s="203">
        <v>0</v>
      </c>
      <c r="H30" s="203">
        <v>0</v>
      </c>
    </row>
    <row r="31" spans="1:9" customHeight="1" ht="16">
      <c r="A31" s="218" t="s">
        <v>215</v>
      </c>
      <c r="B31" s="218"/>
      <c r="C31" s="223"/>
      <c r="D31" s="223"/>
      <c r="E31" s="223"/>
      <c r="F31" s="223"/>
      <c r="G31" s="223"/>
      <c r="H31" s="223"/>
    </row>
    <row r="32" spans="1:9" customHeight="1" ht="16">
      <c r="A32" s="212" t="s">
        <v>216</v>
      </c>
      <c r="B32" s="213"/>
      <c r="C32" s="204">
        <v>0</v>
      </c>
      <c r="D32" s="204">
        <v>0</v>
      </c>
      <c r="E32" s="203">
        <v>0</v>
      </c>
      <c r="F32" s="203">
        <v>32841</v>
      </c>
      <c r="G32" s="203">
        <v>0</v>
      </c>
      <c r="H32" s="203">
        <v>32841</v>
      </c>
    </row>
    <row r="33" spans="1:9" customHeight="1" ht="16">
      <c r="A33" s="212" t="s">
        <v>217</v>
      </c>
      <c r="B33" s="213"/>
      <c r="C33" s="204">
        <v>0</v>
      </c>
      <c r="D33" s="204">
        <v>0</v>
      </c>
      <c r="E33" s="203">
        <v>0</v>
      </c>
      <c r="F33" s="203">
        <v>32841</v>
      </c>
      <c r="G33" s="203">
        <v>0</v>
      </c>
      <c r="H33" s="203">
        <v>32841</v>
      </c>
    </row>
    <row r="34" spans="1:9" customHeight="1" ht="16">
      <c r="A34" s="212" t="s">
        <v>218</v>
      </c>
      <c r="B34" s="213"/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</row>
    <row r="35" spans="1:9" s="205" customFormat="1"/>
    <row r="36" spans="1:9" s="205" customFormat="1">
      <c r="A36" s="206" t="s">
        <v>219</v>
      </c>
      <c r="B36" s="206" t="s">
        <v>220</v>
      </c>
      <c r="C36" s="206" t="s">
        <v>221</v>
      </c>
      <c r="D36" s="206" t="s">
        <v>222</v>
      </c>
      <c r="E36" s="206" t="s">
        <v>223</v>
      </c>
      <c r="F36" s="206" t="s">
        <v>224</v>
      </c>
      <c r="G36" s="206" t="s">
        <v>225</v>
      </c>
      <c r="H36" s="206" t="s">
        <v>226</v>
      </c>
    </row>
    <row r="37" spans="1:9" s="205" customFormat="1">
      <c r="A37" s="207"/>
      <c r="B37" s="208" t="s">
        <v>234</v>
      </c>
      <c r="C37" s="209">
        <v>0.094</v>
      </c>
      <c r="D37" s="208" t="s">
        <v>192</v>
      </c>
      <c r="E37" s="208" t="s">
        <v>233</v>
      </c>
      <c r="F37" s="210">
        <v>0</v>
      </c>
      <c r="G37" s="210">
        <v>29466</v>
      </c>
      <c r="H37" s="210">
        <v>29466</v>
      </c>
    </row>
    <row r="38" spans="1:9" s="205" customFormat="1">
      <c r="A38" s="211"/>
      <c r="B38" s="208"/>
      <c r="C38" s="209">
        <v>0</v>
      </c>
      <c r="D38" s="208"/>
      <c r="E38" s="208"/>
      <c r="F38" s="210">
        <v>0</v>
      </c>
      <c r="G38" s="210">
        <v>0</v>
      </c>
      <c r="H38" s="210">
        <v>0</v>
      </c>
    </row>
    <row r="39" spans="1:9" s="239" customFormat="1">
      <c r="A39" s="235"/>
      <c r="B39" s="235"/>
      <c r="C39" s="236"/>
      <c r="D39" s="235"/>
      <c r="E39" s="237" t="s">
        <v>229</v>
      </c>
      <c r="F39" s="238">
        <v>0.0</v>
      </c>
      <c r="G39" s="238">
        <v>29466.0</v>
      </c>
      <c r="H39" s="238">
        <v>29466.0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41"/>
    <col min="2" max="2" width="16" customWidth="true" style="241"/>
    <col min="3" max="3" width="12" customWidth="true" style="241"/>
    <col min="4" max="4" width="14.3984375" customWidth="true" style="241"/>
    <col min="5" max="5" width="15.09765625" customWidth="true" style="241"/>
    <col min="6" max="6" width="13" customWidth="true" style="241"/>
    <col min="7" max="7" width="11.5" customWidth="true" style="241"/>
    <col min="8" max="8" width="13" customWidth="true" style="241"/>
    <col min="9" max="9" width="13" customWidth="true" style="241"/>
    <col min="10" max="10" width="8.69921875" style="241"/>
  </cols>
  <sheetData>
    <row r="1" spans="1:16" customHeight="1" ht="15.45">
      <c r="A1" s="243" t="s">
        <v>0</v>
      </c>
      <c r="B1" s="243"/>
    </row>
    <row r="2" spans="1:16">
      <c r="A2" s="243" t="s">
        <v>1</v>
      </c>
      <c r="B2" s="243"/>
    </row>
    <row r="3" spans="1:16" customHeight="1" ht="15.6"/>
    <row r="4" spans="1:16">
      <c r="A4" s="258" t="s">
        <v>235</v>
      </c>
      <c r="B4" s="258"/>
    </row>
    <row r="6" spans="1:16" customHeight="1" ht="43.95">
      <c r="A6" s="259" t="s">
        <v>236</v>
      </c>
      <c r="B6" s="260"/>
      <c r="C6" s="261"/>
      <c r="D6" s="265" t="s">
        <v>173</v>
      </c>
      <c r="E6" s="265"/>
      <c r="F6" s="265" t="s">
        <v>174</v>
      </c>
      <c r="G6" s="265"/>
      <c r="H6" s="278" t="s">
        <v>175</v>
      </c>
      <c r="I6" s="279"/>
    </row>
    <row r="7" spans="1:16" customHeight="1" ht="43.95">
      <c r="A7" s="262"/>
      <c r="B7" s="263"/>
      <c r="C7" s="264"/>
      <c r="D7" s="266" t="s">
        <v>176</v>
      </c>
      <c r="E7" s="267"/>
      <c r="F7" s="267" t="s">
        <v>177</v>
      </c>
      <c r="G7" s="267"/>
      <c r="H7" s="280" t="s">
        <v>178</v>
      </c>
      <c r="I7" s="281"/>
    </row>
    <row r="8" spans="1:16" customHeight="1" ht="13.05"/>
    <row r="9" spans="1:16" customHeight="1" ht="49.95" s="242" customFormat="1">
      <c r="A9" s="255" t="s">
        <v>179</v>
      </c>
      <c r="B9" s="255"/>
      <c r="C9" s="255"/>
      <c r="D9" s="256" t="s">
        <v>237</v>
      </c>
      <c r="E9" s="257"/>
      <c r="F9" s="265" t="s">
        <v>238</v>
      </c>
      <c r="G9" s="265"/>
      <c r="H9" s="256" t="s">
        <v>239</v>
      </c>
      <c r="I9" s="257"/>
    </row>
    <row r="10" spans="1:16" customHeight="1" ht="16.5">
      <c r="A10" s="268" t="s">
        <v>185</v>
      </c>
      <c r="B10" s="269"/>
      <c r="C10" s="270"/>
      <c r="D10" s="274" t="s">
        <v>232</v>
      </c>
      <c r="E10" s="275"/>
      <c r="F10" s="244" t="s">
        <v>190</v>
      </c>
      <c r="G10" s="244" t="s">
        <v>186</v>
      </c>
      <c r="H10" s="244" t="s">
        <v>190</v>
      </c>
      <c r="I10" s="245" t="s">
        <v>191</v>
      </c>
    </row>
    <row r="11" spans="1:16" customHeight="1" ht="70.05">
      <c r="A11" s="271" t="s">
        <v>192</v>
      </c>
      <c r="B11" s="272" t="s">
        <v>193</v>
      </c>
      <c r="C11" s="273"/>
      <c r="D11" s="276"/>
      <c r="E11" s="277" t="s">
        <v>192</v>
      </c>
      <c r="F11" s="246" t="s">
        <v>193</v>
      </c>
      <c r="G11" s="246"/>
      <c r="H11" s="246"/>
      <c r="I11" s="246"/>
    </row>
    <row r="12" spans="1:16">
      <c r="A12" s="282"/>
      <c r="B12" s="282"/>
      <c r="C12" s="283" t="s">
        <v>240</v>
      </c>
      <c r="D12" s="283"/>
      <c r="E12" s="283"/>
      <c r="F12" s="283"/>
      <c r="G12" s="283"/>
      <c r="H12" s="283"/>
    </row>
    <row r="13" spans="1:16" customHeight="1" ht="43.2">
      <c r="A13" s="284" t="s">
        <v>241</v>
      </c>
      <c r="B13" s="285"/>
      <c r="C13" s="286" t="s">
        <v>195</v>
      </c>
      <c r="D13" s="286" t="s">
        <v>196</v>
      </c>
      <c r="E13" s="286" t="s">
        <v>197</v>
      </c>
      <c r="F13" s="286" t="s">
        <v>198</v>
      </c>
      <c r="G13" s="286" t="s">
        <v>242</v>
      </c>
      <c r="H13" s="286" t="s">
        <v>200</v>
      </c>
    </row>
    <row r="14" spans="1:16">
      <c r="A14" s="287" t="s">
        <v>243</v>
      </c>
      <c r="B14" s="288"/>
      <c r="C14" s="289">
        <v>0</v>
      </c>
      <c r="D14" s="289">
        <v>0</v>
      </c>
      <c r="E14" s="289">
        <v>0</v>
      </c>
      <c r="F14" s="289">
        <v>0</v>
      </c>
      <c r="G14" s="289">
        <v>0</v>
      </c>
      <c r="H14" s="289">
        <v>0</v>
      </c>
      <c r="I14" s="253" t="s">
        <v>244</v>
      </c>
      <c r="J14" s="254"/>
      <c r="K14" s="254"/>
      <c r="L14" s="254"/>
      <c r="M14" s="254"/>
      <c r="N14" s="254"/>
      <c r="O14" s="254"/>
      <c r="P14" s="254"/>
    </row>
    <row r="15" spans="1:16" customHeight="1" ht="43.2">
      <c r="A15" s="287" t="s">
        <v>201</v>
      </c>
      <c r="B15" s="288"/>
      <c r="C15" s="289">
        <v>0</v>
      </c>
      <c r="D15" s="289"/>
      <c r="E15" s="289"/>
      <c r="F15" s="289">
        <v>0</v>
      </c>
      <c r="G15" s="289">
        <v>0</v>
      </c>
      <c r="H15" s="289">
        <v>0</v>
      </c>
      <c r="I15" s="247" t="s">
        <v>219</v>
      </c>
      <c r="J15" s="247" t="s">
        <v>220</v>
      </c>
      <c r="K15" s="247" t="s">
        <v>221</v>
      </c>
      <c r="L15" s="247" t="s">
        <v>222</v>
      </c>
      <c r="M15" s="247" t="s">
        <v>223</v>
      </c>
      <c r="N15" s="247" t="s">
        <v>224</v>
      </c>
      <c r="O15" s="247" t="s">
        <v>225</v>
      </c>
      <c r="P15" s="247" t="s">
        <v>226</v>
      </c>
    </row>
    <row r="16" spans="1:16" customHeight="1" ht="15.6">
      <c r="A16" s="287" t="s">
        <v>202</v>
      </c>
      <c r="B16" s="288"/>
      <c r="C16" s="289">
        <v>0</v>
      </c>
      <c r="D16" s="289"/>
      <c r="E16" s="289"/>
      <c r="F16" s="289">
        <v>0</v>
      </c>
      <c r="G16" s="289">
        <v>0</v>
      </c>
      <c r="H16" s="289">
        <v>0</v>
      </c>
      <c r="I16" s="249"/>
      <c r="J16" s="240"/>
      <c r="K16" s="251">
        <v>0</v>
      </c>
      <c r="L16" s="240"/>
      <c r="M16" s="240"/>
      <c r="N16" s="248">
        <v>0</v>
      </c>
      <c r="O16" s="248">
        <v>0</v>
      </c>
      <c r="P16" s="248">
        <v>0</v>
      </c>
    </row>
    <row r="17" spans="1:16" customHeight="1" ht="15.6">
      <c r="A17" s="287"/>
      <c r="B17" s="288"/>
      <c r="C17" s="289">
        <v>0</v>
      </c>
      <c r="D17" s="289">
        <v>0</v>
      </c>
      <c r="E17" s="289">
        <v>388779</v>
      </c>
      <c r="F17" s="289">
        <v>0.0</v>
      </c>
      <c r="G17" s="289">
        <v>0.0</v>
      </c>
      <c r="H17" s="289">
        <v>0.0</v>
      </c>
      <c r="I17" s="249"/>
      <c r="J17" s="240"/>
      <c r="K17" s="251">
        <v>0</v>
      </c>
      <c r="L17" s="240"/>
      <c r="M17" s="240"/>
      <c r="N17" s="248">
        <v>0</v>
      </c>
      <c r="O17" s="248">
        <v>0</v>
      </c>
      <c r="P17" s="248">
        <v>0</v>
      </c>
    </row>
    <row r="18" spans="1:16" customHeight="1" ht="15.6">
      <c r="A18" s="287" t="s">
        <v>204</v>
      </c>
      <c r="B18" s="288"/>
      <c r="C18" s="289">
        <v>0</v>
      </c>
      <c r="D18" s="289">
        <v>0</v>
      </c>
      <c r="E18" s="289">
        <v>0</v>
      </c>
      <c r="F18" s="289">
        <v>0</v>
      </c>
      <c r="G18" s="289">
        <v>0</v>
      </c>
      <c r="H18" s="289">
        <v>0</v>
      </c>
      <c r="I18" s="252" t="s">
        <v>229</v>
      </c>
      <c r="J18" s="252"/>
      <c r="K18" s="252"/>
      <c r="L18" s="252"/>
      <c r="M18" s="252"/>
      <c r="N18" s="248">
        <v>0</v>
      </c>
      <c r="O18" s="248">
        <v>0</v>
      </c>
      <c r="P18" s="248">
        <v>0</v>
      </c>
    </row>
    <row r="19" spans="1:16">
      <c r="A19" s="287" t="s">
        <v>205</v>
      </c>
      <c r="B19" s="288"/>
      <c r="C19" s="289">
        <v>0</v>
      </c>
      <c r="D19" s="289">
        <v>0</v>
      </c>
      <c r="E19" s="289">
        <v>0</v>
      </c>
      <c r="F19" s="289">
        <v>0</v>
      </c>
      <c r="G19" s="289">
        <v>0</v>
      </c>
      <c r="H19" s="289">
        <v>0</v>
      </c>
    </row>
    <row r="20" spans="1:16" customHeight="1" ht="14.4">
      <c r="A20" s="287" t="s">
        <v>206</v>
      </c>
      <c r="B20" s="288"/>
      <c r="C20" s="289">
        <v>0</v>
      </c>
      <c r="D20" s="289">
        <v>0</v>
      </c>
      <c r="E20" s="289">
        <v>390706</v>
      </c>
      <c r="F20" s="289">
        <v>0</v>
      </c>
      <c r="G20" s="289">
        <v>0</v>
      </c>
      <c r="H20" s="289">
        <v>390706</v>
      </c>
    </row>
    <row r="21" spans="1:16">
      <c r="A21" s="290" t="s">
        <v>207</v>
      </c>
      <c r="B21" s="291"/>
      <c r="C21" s="289">
        <v>0</v>
      </c>
      <c r="D21" s="289">
        <v>0</v>
      </c>
      <c r="E21" s="289">
        <v>388779</v>
      </c>
      <c r="F21" s="289">
        <v>0</v>
      </c>
      <c r="G21" s="289">
        <v>0</v>
      </c>
      <c r="H21" s="289">
        <v>388779</v>
      </c>
    </row>
    <row r="22" spans="1:16">
      <c r="A22" s="287" t="s">
        <v>208</v>
      </c>
      <c r="B22" s="288"/>
      <c r="C22" s="289">
        <v>0</v>
      </c>
      <c r="D22" s="289">
        <v>0</v>
      </c>
      <c r="E22" s="289">
        <v>0</v>
      </c>
      <c r="F22" s="289">
        <v>0</v>
      </c>
      <c r="G22" s="289">
        <v>0</v>
      </c>
      <c r="H22" s="289">
        <v>0</v>
      </c>
    </row>
    <row r="23" spans="1:16">
      <c r="A23" s="287" t="s">
        <v>209</v>
      </c>
      <c r="B23" s="288"/>
      <c r="C23" s="289">
        <v>0</v>
      </c>
      <c r="D23" s="289">
        <v>0</v>
      </c>
      <c r="E23" s="289">
        <v>388779</v>
      </c>
      <c r="F23" s="289">
        <v>0</v>
      </c>
      <c r="G23" s="289">
        <v>0</v>
      </c>
      <c r="H23" s="289">
        <v>388779</v>
      </c>
    </row>
    <row r="24" spans="1:16">
      <c r="A24" s="287" t="s">
        <v>210</v>
      </c>
      <c r="B24" s="288"/>
      <c r="C24" s="289">
        <v>0</v>
      </c>
      <c r="D24" s="289">
        <v>0</v>
      </c>
      <c r="E24" s="289">
        <v>1927</v>
      </c>
      <c r="F24" s="289">
        <v>0</v>
      </c>
      <c r="G24" s="289">
        <v>0</v>
      </c>
      <c r="H24" s="289">
        <v>1927</v>
      </c>
    </row>
    <row r="25" spans="1:16">
      <c r="A25" s="287" t="s">
        <v>211</v>
      </c>
      <c r="B25" s="288"/>
      <c r="C25" s="289">
        <v>0</v>
      </c>
      <c r="D25" s="289">
        <v>0</v>
      </c>
      <c r="E25" s="289">
        <v>0</v>
      </c>
      <c r="F25" s="289">
        <v>0</v>
      </c>
      <c r="G25" s="289">
        <v>0</v>
      </c>
      <c r="H25" s="289">
        <v>0</v>
      </c>
    </row>
    <row r="26" spans="1:16">
      <c r="A26" s="287" t="s">
        <v>212</v>
      </c>
      <c r="B26" s="288"/>
      <c r="C26" s="289">
        <v>0</v>
      </c>
      <c r="D26" s="289">
        <v>0</v>
      </c>
      <c r="E26" s="289">
        <v>0</v>
      </c>
      <c r="F26" s="289">
        <v>0</v>
      </c>
      <c r="G26" s="289">
        <v>0</v>
      </c>
      <c r="H26" s="289">
        <v>0</v>
      </c>
    </row>
    <row r="27" spans="1:16" s="250" customFormat="1">
      <c r="A27" s="287" t="s">
        <v>213</v>
      </c>
      <c r="B27" s="288"/>
      <c r="C27" s="289">
        <v>0</v>
      </c>
      <c r="D27" s="289">
        <v>0</v>
      </c>
      <c r="E27" s="289">
        <v>0</v>
      </c>
      <c r="F27" s="289">
        <v>0</v>
      </c>
      <c r="G27" s="289">
        <v>0</v>
      </c>
      <c r="H27" s="289">
        <v>0</v>
      </c>
    </row>
    <row r="28" spans="1:16">
      <c r="A28" s="241" t="s">
        <v>214</v>
      </c>
      <c r="C28" s="241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</row>
    <row r="29" spans="1:16">
      <c r="A29" s="292" t="s">
        <v>215</v>
      </c>
    </row>
    <row r="30" spans="1:16">
      <c r="A30" s="241" t="s">
        <v>216</v>
      </c>
      <c r="C30" s="241">
        <v>0</v>
      </c>
      <c r="D30" s="241">
        <v>0</v>
      </c>
      <c r="E30" s="241">
        <v>56195</v>
      </c>
      <c r="F30" s="241">
        <v>0</v>
      </c>
      <c r="G30" s="241">
        <v>0</v>
      </c>
      <c r="H30" s="241">
        <v>56195</v>
      </c>
    </row>
    <row r="31" spans="1:16">
      <c r="A31" s="241" t="s">
        <v>217</v>
      </c>
      <c r="C31" s="241">
        <v>0</v>
      </c>
      <c r="D31" s="241">
        <v>0</v>
      </c>
      <c r="E31" s="241">
        <v>41110</v>
      </c>
      <c r="F31" s="241">
        <v>0</v>
      </c>
      <c r="G31" s="241">
        <v>0</v>
      </c>
      <c r="H31" s="241">
        <v>41110</v>
      </c>
    </row>
    <row r="32" spans="1:16">
      <c r="A32" s="241" t="s">
        <v>218</v>
      </c>
      <c r="C32" s="241">
        <v>0</v>
      </c>
      <c r="D32" s="241">
        <v>0</v>
      </c>
      <c r="E32" s="241">
        <v>15085</v>
      </c>
      <c r="F32" s="241">
        <v>0</v>
      </c>
      <c r="G32" s="241">
        <v>0</v>
      </c>
      <c r="H32" s="241">
        <v>15085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294"/>
    <col min="2" max="2" width="16" customWidth="true" style="294"/>
    <col min="3" max="3" width="12" customWidth="true" style="294"/>
    <col min="4" max="4" width="14.3984375" customWidth="true" style="294"/>
    <col min="5" max="5" width="15.09765625" customWidth="true" style="294"/>
    <col min="6" max="6" width="13" customWidth="true" style="294"/>
    <col min="7" max="7" width="11.5" customWidth="true" style="294"/>
    <col min="8" max="8" width="13" customWidth="true" style="294"/>
    <col min="9" max="9" width="13" customWidth="true" style="294"/>
    <col min="10" max="10" width="8.69921875" style="294"/>
  </cols>
  <sheetData>
    <row r="1" spans="1:16" customHeight="1" ht="15.45">
      <c r="A1" s="296" t="s">
        <v>0</v>
      </c>
      <c r="B1" s="296"/>
    </row>
    <row r="2" spans="1:16">
      <c r="A2" s="296" t="s">
        <v>1</v>
      </c>
      <c r="B2" s="296"/>
    </row>
    <row r="3" spans="1:16" customHeight="1" ht="15.6"/>
    <row r="4" spans="1:16">
      <c r="A4" s="322" t="s">
        <v>235</v>
      </c>
      <c r="B4" s="322"/>
    </row>
    <row r="6" spans="1:16" customHeight="1" ht="43.95">
      <c r="A6" s="323" t="s">
        <v>236</v>
      </c>
      <c r="B6" s="324"/>
      <c r="C6" s="325"/>
      <c r="D6" s="320" t="s">
        <v>173</v>
      </c>
      <c r="E6" s="320"/>
      <c r="F6" s="320" t="s">
        <v>174</v>
      </c>
      <c r="G6" s="320"/>
      <c r="H6" s="314" t="s">
        <v>175</v>
      </c>
      <c r="I6" s="315"/>
    </row>
    <row r="7" spans="1:16" customHeight="1" ht="43.95">
      <c r="A7" s="326"/>
      <c r="B7" s="327"/>
      <c r="C7" s="328"/>
      <c r="D7" s="329" t="s">
        <v>176</v>
      </c>
      <c r="E7" s="330"/>
      <c r="F7" s="330" t="s">
        <v>177</v>
      </c>
      <c r="G7" s="330"/>
      <c r="H7" s="316" t="s">
        <v>178</v>
      </c>
      <c r="I7" s="317"/>
    </row>
    <row r="8" spans="1:16" customHeight="1" ht="13.05"/>
    <row r="9" spans="1:16" customHeight="1" ht="49.95" s="295" customFormat="1">
      <c r="A9" s="331" t="s">
        <v>179</v>
      </c>
      <c r="B9" s="331"/>
      <c r="C9" s="331"/>
      <c r="D9" s="318" t="s">
        <v>237</v>
      </c>
      <c r="E9" s="319"/>
      <c r="F9" s="320" t="s">
        <v>238</v>
      </c>
      <c r="G9" s="320"/>
      <c r="H9" s="318" t="s">
        <v>239</v>
      </c>
      <c r="I9" s="319"/>
    </row>
    <row r="10" spans="1:16" customHeight="1" ht="16.5">
      <c r="A10" s="332" t="s">
        <v>231</v>
      </c>
      <c r="B10" s="333"/>
      <c r="C10" s="334"/>
      <c r="D10" s="338" t="s">
        <v>232</v>
      </c>
      <c r="E10" s="339"/>
      <c r="F10" s="297" t="s">
        <v>190</v>
      </c>
      <c r="G10" s="297" t="s">
        <v>232</v>
      </c>
      <c r="H10" s="297" t="s">
        <v>190</v>
      </c>
      <c r="I10" s="298" t="s">
        <v>191</v>
      </c>
    </row>
    <row r="11" spans="1:16" customHeight="1" ht="70.05">
      <c r="A11" s="335" t="s">
        <v>192</v>
      </c>
      <c r="B11" s="336" t="s">
        <v>193</v>
      </c>
      <c r="C11" s="337"/>
      <c r="D11" s="340"/>
      <c r="E11" s="341" t="s">
        <v>192</v>
      </c>
      <c r="F11" s="299" t="s">
        <v>233</v>
      </c>
      <c r="G11" s="299"/>
      <c r="H11" s="299"/>
      <c r="I11" s="299"/>
    </row>
    <row r="12" spans="1:16" s="304" customFormat="1">
      <c r="A12" s="343" t="s">
        <v>245</v>
      </c>
      <c r="B12" s="321"/>
      <c r="C12" s="321"/>
      <c r="D12" s="321"/>
      <c r="E12" s="321"/>
      <c r="F12" s="321"/>
      <c r="G12" s="321"/>
      <c r="I12" s="310" t="s">
        <v>244</v>
      </c>
      <c r="J12" s="310"/>
      <c r="K12" s="310"/>
      <c r="L12" s="310"/>
      <c r="M12" s="310"/>
      <c r="N12" s="310"/>
      <c r="O12" s="310"/>
      <c r="P12" s="310"/>
    </row>
    <row r="13" spans="1:16" s="307" customFormat="1">
      <c r="A13" s="345" t="s">
        <v>246</v>
      </c>
      <c r="B13" s="344"/>
      <c r="C13" s="344"/>
      <c r="D13" s="344"/>
      <c r="E13" s="344"/>
      <c r="F13" s="344"/>
      <c r="G13" s="344"/>
      <c r="H13" s="344"/>
      <c r="I13" s="306"/>
      <c r="J13" s="306"/>
      <c r="K13" s="306"/>
      <c r="L13" s="306"/>
      <c r="M13" s="306"/>
      <c r="N13" s="306"/>
      <c r="O13" s="306"/>
      <c r="P13" s="306"/>
    </row>
    <row r="14" spans="1:16" customHeight="1" ht="43.2">
      <c r="A14" s="311" t="s">
        <v>194</v>
      </c>
      <c r="B14" s="312"/>
      <c r="C14" s="301" t="s">
        <v>195</v>
      </c>
      <c r="D14" s="301" t="s">
        <v>196</v>
      </c>
      <c r="E14" s="301" t="s">
        <v>197</v>
      </c>
      <c r="F14" s="301" t="s">
        <v>198</v>
      </c>
      <c r="G14" s="301" t="s">
        <v>242</v>
      </c>
      <c r="H14" s="301" t="s">
        <v>200</v>
      </c>
      <c r="I14" s="300" t="s">
        <v>219</v>
      </c>
      <c r="J14" s="300" t="s">
        <v>220</v>
      </c>
      <c r="K14" s="300" t="s">
        <v>221</v>
      </c>
      <c r="L14" s="300" t="s">
        <v>222</v>
      </c>
      <c r="M14" s="300" t="s">
        <v>223</v>
      </c>
      <c r="N14" s="300" t="s">
        <v>224</v>
      </c>
      <c r="O14" s="300" t="s">
        <v>225</v>
      </c>
      <c r="P14" s="300" t="s">
        <v>226</v>
      </c>
    </row>
    <row r="15" spans="1:16" customHeight="1" ht="15.6">
      <c r="A15" s="311" t="s">
        <v>201</v>
      </c>
      <c r="B15" s="313"/>
      <c r="C15" s="313">
        <v>0</v>
      </c>
      <c r="D15" s="313"/>
      <c r="E15" s="313"/>
      <c r="F15" s="313">
        <v>0</v>
      </c>
      <c r="G15" s="313">
        <v>0</v>
      </c>
      <c r="H15" s="312">
        <v>0</v>
      </c>
      <c r="I15" s="303"/>
      <c r="J15" s="293"/>
      <c r="K15" s="305">
        <v>0</v>
      </c>
      <c r="L15" s="293"/>
      <c r="M15" s="293"/>
      <c r="N15" s="302">
        <v>0</v>
      </c>
      <c r="O15" s="302">
        <v>0</v>
      </c>
      <c r="P15" s="302">
        <v>0</v>
      </c>
    </row>
    <row r="16" spans="1:16" customHeight="1" ht="15.6">
      <c r="A16" s="308" t="s">
        <v>202</v>
      </c>
      <c r="B16" s="309"/>
      <c r="C16" s="302">
        <v>0</v>
      </c>
      <c r="D16" s="302"/>
      <c r="E16" s="302"/>
      <c r="F16" s="303">
        <v>0</v>
      </c>
      <c r="G16" s="302">
        <v>0</v>
      </c>
      <c r="H16" s="302">
        <v>0</v>
      </c>
      <c r="I16" s="303"/>
      <c r="J16" s="293"/>
      <c r="K16" s="305">
        <v>0</v>
      </c>
      <c r="L16" s="293"/>
      <c r="M16" s="293"/>
      <c r="N16" s="302">
        <v>0</v>
      </c>
      <c r="O16" s="302">
        <v>0</v>
      </c>
      <c r="P16" s="302">
        <v>0</v>
      </c>
    </row>
    <row r="17" spans="1:16" customHeight="1" ht="15.6">
      <c r="A17" s="308"/>
      <c r="B17" s="309"/>
      <c r="C17" s="302">
        <v>0</v>
      </c>
      <c r="D17" s="302">
        <v>0</v>
      </c>
      <c r="E17" s="302">
        <v>390706</v>
      </c>
      <c r="F17" s="303">
        <v>0.0</v>
      </c>
      <c r="G17" s="302">
        <v>0.0</v>
      </c>
      <c r="H17" s="302">
        <v>0.0</v>
      </c>
      <c r="I17" s="342" t="s">
        <v>229</v>
      </c>
      <c r="J17" s="342"/>
      <c r="K17" s="342"/>
      <c r="L17" s="342"/>
      <c r="M17" s="342"/>
      <c r="N17" s="302">
        <v>0</v>
      </c>
      <c r="O17" s="302">
        <v>0</v>
      </c>
      <c r="P17" s="302">
        <v>0</v>
      </c>
    </row>
    <row r="18" spans="1:16" customHeight="1" ht="17.4">
      <c r="A18" s="308" t="s">
        <v>204</v>
      </c>
      <c r="B18" s="309"/>
      <c r="C18" s="302">
        <v>0</v>
      </c>
      <c r="D18" s="302">
        <v>0</v>
      </c>
      <c r="E18" s="302">
        <v>0</v>
      </c>
      <c r="F18" s="303">
        <v>0</v>
      </c>
      <c r="G18" s="302">
        <v>0</v>
      </c>
      <c r="H18" s="302">
        <v>0</v>
      </c>
    </row>
    <row r="19" spans="1:16" customHeight="1" ht="14.4">
      <c r="A19" s="311" t="s">
        <v>205</v>
      </c>
      <c r="B19" s="313"/>
      <c r="C19" s="313"/>
      <c r="D19" s="313"/>
      <c r="E19" s="313"/>
      <c r="F19" s="313"/>
      <c r="G19" s="313"/>
      <c r="H19" s="312"/>
    </row>
    <row r="20" spans="1:16" customHeight="1" ht="18.6">
      <c r="A20" s="308" t="s">
        <v>206</v>
      </c>
      <c r="B20" s="309"/>
      <c r="C20" s="302">
        <v>0</v>
      </c>
      <c r="D20" s="302">
        <v>0</v>
      </c>
      <c r="E20" s="302">
        <v>390706</v>
      </c>
      <c r="F20" s="303">
        <v>0</v>
      </c>
      <c r="G20" s="302">
        <v>0</v>
      </c>
      <c r="H20" s="302">
        <v>390706</v>
      </c>
    </row>
    <row r="21" spans="1:16" customHeight="1" ht="14.4">
      <c r="A21" s="308" t="s">
        <v>207</v>
      </c>
      <c r="B21" s="309"/>
      <c r="C21" s="302">
        <v>0</v>
      </c>
      <c r="D21" s="302">
        <v>0</v>
      </c>
      <c r="E21" s="302">
        <v>390706</v>
      </c>
      <c r="F21" s="303">
        <v>0</v>
      </c>
      <c r="G21" s="302">
        <v>0</v>
      </c>
      <c r="H21" s="302">
        <v>390706</v>
      </c>
    </row>
    <row r="22" spans="1:16" customHeight="1" ht="32.4">
      <c r="A22" s="308" t="s">
        <v>208</v>
      </c>
      <c r="B22" s="309"/>
      <c r="C22" s="302">
        <v>0</v>
      </c>
      <c r="D22" s="302">
        <v>0</v>
      </c>
      <c r="E22" s="302">
        <v>0</v>
      </c>
      <c r="F22" s="303">
        <v>0</v>
      </c>
      <c r="G22" s="302">
        <v>0</v>
      </c>
      <c r="H22" s="302">
        <v>0</v>
      </c>
    </row>
    <row r="23" spans="1:16" customHeight="1" ht="14.4">
      <c r="A23" s="308" t="s">
        <v>209</v>
      </c>
      <c r="B23" s="309"/>
      <c r="C23" s="302">
        <v>0</v>
      </c>
      <c r="D23" s="302">
        <v>0</v>
      </c>
      <c r="E23" s="302">
        <v>390706</v>
      </c>
      <c r="F23" s="303">
        <v>0</v>
      </c>
      <c r="G23" s="302">
        <v>0</v>
      </c>
      <c r="H23" s="302">
        <v>390706</v>
      </c>
    </row>
    <row r="24" spans="1:16" customHeight="1" ht="28.8">
      <c r="A24" s="308" t="s">
        <v>210</v>
      </c>
      <c r="B24" s="309"/>
      <c r="C24" s="302">
        <v>0</v>
      </c>
      <c r="D24" s="302">
        <v>0</v>
      </c>
      <c r="E24" s="302">
        <v>0</v>
      </c>
      <c r="F24" s="303">
        <v>0</v>
      </c>
      <c r="G24" s="302">
        <v>0</v>
      </c>
      <c r="H24" s="302">
        <v>0</v>
      </c>
    </row>
    <row r="25" spans="1:16">
      <c r="A25" s="311" t="s">
        <v>211</v>
      </c>
      <c r="B25" s="313"/>
      <c r="C25" s="313"/>
      <c r="D25" s="313"/>
      <c r="E25" s="313"/>
      <c r="F25" s="313"/>
      <c r="G25" s="313"/>
      <c r="H25" s="312"/>
    </row>
    <row r="26" spans="1:16" customHeight="1" ht="27.6">
      <c r="A26" s="308" t="s">
        <v>212</v>
      </c>
      <c r="B26" s="309"/>
      <c r="C26" s="302">
        <v>0</v>
      </c>
      <c r="D26" s="302">
        <v>0</v>
      </c>
      <c r="E26" s="302">
        <v>0</v>
      </c>
      <c r="F26" s="303">
        <v>0</v>
      </c>
      <c r="G26" s="302">
        <v>0</v>
      </c>
      <c r="H26" s="302">
        <v>0</v>
      </c>
    </row>
    <row r="27" spans="1:16" customHeight="1" ht="21.6">
      <c r="A27" s="308" t="s">
        <v>213</v>
      </c>
      <c r="B27" s="309"/>
      <c r="C27" s="302">
        <v>0</v>
      </c>
      <c r="D27" s="302">
        <v>0</v>
      </c>
      <c r="E27" s="302">
        <v>0</v>
      </c>
      <c r="F27" s="303">
        <v>0</v>
      </c>
      <c r="G27" s="302">
        <v>0</v>
      </c>
      <c r="H27" s="302">
        <v>0</v>
      </c>
    </row>
    <row r="28" spans="1:16" customHeight="1" ht="32.4">
      <c r="A28" s="308" t="s">
        <v>214</v>
      </c>
      <c r="B28" s="309"/>
      <c r="C28" s="302">
        <v>0</v>
      </c>
      <c r="D28" s="302">
        <v>0</v>
      </c>
      <c r="E28" s="302">
        <v>0</v>
      </c>
      <c r="F28" s="303">
        <v>0</v>
      </c>
      <c r="G28" s="302">
        <v>0</v>
      </c>
      <c r="H28" s="302">
        <v>0</v>
      </c>
    </row>
    <row r="29" spans="1:16">
      <c r="A29" s="311" t="s">
        <v>215</v>
      </c>
      <c r="B29" s="313"/>
      <c r="C29" s="313"/>
      <c r="D29" s="313"/>
      <c r="E29" s="313"/>
      <c r="F29" s="313"/>
      <c r="G29" s="313"/>
      <c r="H29" s="312"/>
    </row>
    <row r="30" spans="1:16" customHeight="1" ht="17.4">
      <c r="A30" s="308" t="s">
        <v>216</v>
      </c>
      <c r="B30" s="309"/>
      <c r="C30" s="302">
        <v>0</v>
      </c>
      <c r="D30" s="302">
        <v>0</v>
      </c>
      <c r="E30" s="302">
        <v>56195</v>
      </c>
      <c r="F30" s="303">
        <v>0</v>
      </c>
      <c r="G30" s="302">
        <v>0</v>
      </c>
      <c r="H30" s="302">
        <v>56195</v>
      </c>
    </row>
    <row r="31" spans="1:16" customHeight="1" ht="16.8">
      <c r="A31" s="308" t="s">
        <v>217</v>
      </c>
      <c r="B31" s="309"/>
      <c r="C31" s="302">
        <v>0</v>
      </c>
      <c r="D31" s="302">
        <v>0</v>
      </c>
      <c r="E31" s="302">
        <v>56195</v>
      </c>
      <c r="F31" s="303">
        <v>0</v>
      </c>
      <c r="G31" s="302">
        <v>0</v>
      </c>
      <c r="H31" s="302">
        <v>56195</v>
      </c>
    </row>
    <row r="32" spans="1:16" customHeight="1" ht="30.6">
      <c r="A32" s="308" t="s">
        <v>218</v>
      </c>
      <c r="B32" s="309"/>
      <c r="C32" s="302">
        <v>0</v>
      </c>
      <c r="D32" s="302">
        <v>0</v>
      </c>
      <c r="E32" s="302">
        <v>0</v>
      </c>
      <c r="F32" s="303">
        <v>0</v>
      </c>
      <c r="G32" s="302">
        <v>0</v>
      </c>
      <c r="H32" s="302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68</v>
      </c>
      <c r="C7" s="9">
        <v>96</v>
      </c>
      <c r="D7" s="9">
        <v>45</v>
      </c>
      <c r="E7" s="9">
        <v>35</v>
      </c>
      <c r="F7" s="9">
        <v>46</v>
      </c>
      <c r="G7" s="9">
        <v>36</v>
      </c>
      <c r="H7" s="9">
        <v>666</v>
      </c>
      <c r="I7" s="9">
        <v>552</v>
      </c>
      <c r="J7" s="9">
        <v>43</v>
      </c>
      <c r="K7" s="9">
        <v>32</v>
      </c>
      <c r="L7" s="9">
        <v>1229</v>
      </c>
      <c r="M7" s="9">
        <v>939</v>
      </c>
      <c r="N7" s="9">
        <v>36</v>
      </c>
      <c r="O7" s="9">
        <v>26</v>
      </c>
      <c r="P7" s="12">
        <v>3849</v>
      </c>
    </row>
    <row r="8" spans="1:16">
      <c r="A8" s="8" t="s">
        <v>30</v>
      </c>
      <c r="B8" s="9">
        <v>107</v>
      </c>
      <c r="C8" s="9">
        <v>101</v>
      </c>
      <c r="D8" s="9">
        <v>123</v>
      </c>
      <c r="E8" s="9">
        <v>118</v>
      </c>
      <c r="F8" s="9">
        <v>145</v>
      </c>
      <c r="G8" s="9">
        <v>102</v>
      </c>
      <c r="H8" s="9">
        <v>1187</v>
      </c>
      <c r="I8" s="9">
        <v>1065</v>
      </c>
      <c r="J8" s="9">
        <v>54</v>
      </c>
      <c r="K8" s="9">
        <v>27</v>
      </c>
      <c r="L8" s="9">
        <v>1024</v>
      </c>
      <c r="M8" s="9">
        <v>667</v>
      </c>
      <c r="N8" s="9">
        <v>41</v>
      </c>
      <c r="O8" s="9">
        <v>22</v>
      </c>
      <c r="P8" s="12">
        <v>4783</v>
      </c>
    </row>
    <row r="9" spans="1:16">
      <c r="A9" s="8" t="s">
        <v>31</v>
      </c>
      <c r="B9" s="9">
        <v>130</v>
      </c>
      <c r="C9" s="9">
        <v>91</v>
      </c>
      <c r="D9" s="9">
        <v>257</v>
      </c>
      <c r="E9" s="9">
        <v>411</v>
      </c>
      <c r="F9" s="9">
        <v>310</v>
      </c>
      <c r="G9" s="9">
        <v>249</v>
      </c>
      <c r="H9" s="9">
        <v>2037</v>
      </c>
      <c r="I9" s="9">
        <v>2624</v>
      </c>
      <c r="J9" s="9">
        <v>64</v>
      </c>
      <c r="K9" s="9">
        <v>29</v>
      </c>
      <c r="L9" s="9">
        <v>1604</v>
      </c>
      <c r="M9" s="9">
        <v>975</v>
      </c>
      <c r="N9" s="9">
        <v>34</v>
      </c>
      <c r="O9" s="9">
        <v>29</v>
      </c>
      <c r="P9" s="12">
        <v>8844</v>
      </c>
    </row>
    <row r="10" spans="1:16">
      <c r="A10" s="8" t="s">
        <v>32</v>
      </c>
      <c r="B10" s="9">
        <v>24</v>
      </c>
      <c r="C10" s="9">
        <v>11</v>
      </c>
      <c r="D10" s="9">
        <v>131</v>
      </c>
      <c r="E10" s="9">
        <v>204</v>
      </c>
      <c r="F10" s="9">
        <v>88</v>
      </c>
      <c r="G10" s="9">
        <v>83</v>
      </c>
      <c r="H10" s="9">
        <v>494</v>
      </c>
      <c r="I10" s="9">
        <v>764</v>
      </c>
      <c r="J10" s="9">
        <v>11</v>
      </c>
      <c r="K10" s="9" t="s">
        <v>19</v>
      </c>
      <c r="L10" s="9">
        <v>456</v>
      </c>
      <c r="M10" s="9">
        <v>285</v>
      </c>
      <c r="N10" s="9">
        <v>9</v>
      </c>
      <c r="O10" s="9" t="s">
        <v>19</v>
      </c>
      <c r="P10" s="12">
        <v>2579</v>
      </c>
    </row>
    <row r="11" spans="1:16">
      <c r="A11" s="8" t="s">
        <v>33</v>
      </c>
      <c r="B11" s="9">
        <v>5</v>
      </c>
      <c r="C11" s="9">
        <v>0</v>
      </c>
      <c r="D11" s="9">
        <v>56</v>
      </c>
      <c r="E11" s="9">
        <v>68</v>
      </c>
      <c r="F11" s="9">
        <v>20</v>
      </c>
      <c r="G11" s="9">
        <v>13</v>
      </c>
      <c r="H11" s="9">
        <v>116</v>
      </c>
      <c r="I11" s="9">
        <v>163</v>
      </c>
      <c r="J11" s="9">
        <v>5</v>
      </c>
      <c r="K11" s="9" t="s">
        <v>19</v>
      </c>
      <c r="L11" s="9">
        <v>80</v>
      </c>
      <c r="M11" s="9">
        <v>75</v>
      </c>
      <c r="N11" s="9">
        <v>5</v>
      </c>
      <c r="O11" s="9" t="s">
        <v>19</v>
      </c>
      <c r="P11" s="12">
        <v>610</v>
      </c>
    </row>
    <row r="12" spans="1:16" s="10" customFormat="1">
      <c r="A12" s="10" t="s">
        <v>11</v>
      </c>
      <c r="B12" s="12">
        <v>334</v>
      </c>
      <c r="C12" s="12">
        <v>299</v>
      </c>
      <c r="D12" s="12">
        <v>612</v>
      </c>
      <c r="E12" s="12">
        <v>836</v>
      </c>
      <c r="F12" s="12">
        <v>609</v>
      </c>
      <c r="G12" s="12">
        <v>483</v>
      </c>
      <c r="H12" s="12">
        <v>4500</v>
      </c>
      <c r="I12" s="12">
        <v>5168</v>
      </c>
      <c r="J12" s="12">
        <v>177</v>
      </c>
      <c r="K12" s="12">
        <v>100</v>
      </c>
      <c r="L12" s="12">
        <v>4393</v>
      </c>
      <c r="M12" s="12">
        <v>2941</v>
      </c>
      <c r="N12" s="12">
        <v>125</v>
      </c>
      <c r="O12" s="12">
        <v>88</v>
      </c>
      <c r="P12" s="12">
        <v>20665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2860</v>
      </c>
      <c r="C6" s="16">
        <v>3512</v>
      </c>
      <c r="D6" s="16">
        <v>5017</v>
      </c>
      <c r="E6" s="16">
        <v>1173</v>
      </c>
      <c r="F6" s="16">
        <v>152</v>
      </c>
      <c r="G6" s="18">
        <v>12714</v>
      </c>
    </row>
    <row r="7" spans="1:7">
      <c r="A7" s="15" t="s">
        <v>38</v>
      </c>
      <c r="B7" s="16">
        <v>852</v>
      </c>
      <c r="C7" s="16">
        <v>534</v>
      </c>
      <c r="D7" s="16">
        <v>507</v>
      </c>
      <c r="E7" s="16">
        <v>105</v>
      </c>
      <c r="F7" s="16">
        <v>14</v>
      </c>
      <c r="G7" s="18">
        <v>2012</v>
      </c>
    </row>
    <row r="8" spans="1:7">
      <c r="A8" s="15" t="s">
        <v>39</v>
      </c>
      <c r="B8" s="16">
        <v>137</v>
      </c>
      <c r="C8" s="16">
        <v>737</v>
      </c>
      <c r="D8" s="16">
        <v>3320</v>
      </c>
      <c r="E8" s="16">
        <v>1301</v>
      </c>
      <c r="F8" s="16">
        <v>444</v>
      </c>
      <c r="G8" s="18">
        <v>5939</v>
      </c>
    </row>
    <row r="9" spans="1:7" s="17" customFormat="1">
      <c r="A9" s="17" t="s">
        <v>11</v>
      </c>
      <c r="B9" s="18">
        <v>3849</v>
      </c>
      <c r="C9" s="18">
        <v>4783</v>
      </c>
      <c r="D9" s="18">
        <v>8844</v>
      </c>
      <c r="E9" s="18">
        <v>2579</v>
      </c>
      <c r="F9" s="18">
        <v>610</v>
      </c>
      <c r="G9" s="18">
        <v>20665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1356</v>
      </c>
      <c r="C7" s="22">
        <v>277029</v>
      </c>
      <c r="D7" s="22">
        <v>481</v>
      </c>
      <c r="E7" s="22">
        <v>313</v>
      </c>
      <c r="F7" s="22">
        <v>369</v>
      </c>
      <c r="G7" s="22">
        <v>506</v>
      </c>
      <c r="H7" s="26">
        <v>0.3547</v>
      </c>
    </row>
    <row r="8" spans="1:11">
      <c r="A8" s="21" t="s">
        <v>15</v>
      </c>
      <c r="B8" s="22">
        <v>4220</v>
      </c>
      <c r="C8" s="22">
        <v>532818</v>
      </c>
      <c r="D8" s="22">
        <v>1225</v>
      </c>
      <c r="E8" s="22">
        <v>785</v>
      </c>
      <c r="F8" s="22">
        <v>1385</v>
      </c>
      <c r="G8" s="22">
        <v>1610</v>
      </c>
      <c r="H8" s="26">
        <v>0.2903</v>
      </c>
    </row>
    <row r="9" spans="1:11">
      <c r="A9" s="21" t="s">
        <v>16</v>
      </c>
      <c r="B9" s="22">
        <v>3778</v>
      </c>
      <c r="C9" s="22">
        <v>413611</v>
      </c>
      <c r="D9" s="22">
        <v>1080</v>
      </c>
      <c r="E9" s="22">
        <v>611</v>
      </c>
      <c r="F9" s="22">
        <v>1327</v>
      </c>
      <c r="G9" s="22">
        <v>1371</v>
      </c>
      <c r="H9" s="26">
        <v>0.2859</v>
      </c>
    </row>
    <row r="10" spans="1:11">
      <c r="A10" s="21" t="s">
        <v>17</v>
      </c>
      <c r="B10" s="22">
        <v>3360</v>
      </c>
      <c r="C10" s="22">
        <v>322113</v>
      </c>
      <c r="D10" s="22">
        <v>817</v>
      </c>
      <c r="E10" s="22">
        <v>422</v>
      </c>
      <c r="F10" s="22">
        <v>1274</v>
      </c>
      <c r="G10" s="22">
        <v>1269</v>
      </c>
      <c r="H10" s="26">
        <v>0.2432</v>
      </c>
    </row>
    <row r="11" spans="1:11">
      <c r="A11" s="21" t="s">
        <v>18</v>
      </c>
      <c r="B11" s="22">
        <v>1110</v>
      </c>
      <c r="C11" s="22">
        <v>98976</v>
      </c>
      <c r="D11" s="22">
        <v>257</v>
      </c>
      <c r="E11" s="22">
        <v>96</v>
      </c>
      <c r="F11" s="22">
        <v>448</v>
      </c>
      <c r="G11" s="22">
        <v>405</v>
      </c>
      <c r="H11" s="26">
        <v>0.2315</v>
      </c>
    </row>
    <row r="12" spans="1:11">
      <c r="A12" s="21" t="s">
        <v>20</v>
      </c>
      <c r="B12" s="22">
        <v>902</v>
      </c>
      <c r="C12" s="22">
        <v>67381</v>
      </c>
      <c r="D12" s="22">
        <v>406</v>
      </c>
      <c r="E12" s="22">
        <v>0</v>
      </c>
      <c r="F12" s="22">
        <v>171</v>
      </c>
      <c r="G12" s="22">
        <v>325</v>
      </c>
      <c r="H12" s="26">
        <v>0.4501</v>
      </c>
    </row>
    <row r="13" spans="1:11">
      <c r="A13" s="21" t="s">
        <v>21</v>
      </c>
      <c r="B13" s="22">
        <v>2066</v>
      </c>
      <c r="C13" s="22">
        <v>275859</v>
      </c>
      <c r="D13" s="22">
        <v>715</v>
      </c>
      <c r="E13" s="22">
        <v>570</v>
      </c>
      <c r="F13" s="22">
        <v>649</v>
      </c>
      <c r="G13" s="22">
        <v>702</v>
      </c>
      <c r="H13" s="26">
        <v>0.3461</v>
      </c>
    </row>
    <row r="14" spans="1:11">
      <c r="A14" s="21" t="s">
        <v>22</v>
      </c>
      <c r="B14" s="22">
        <v>1236</v>
      </c>
      <c r="C14" s="22">
        <v>138065</v>
      </c>
      <c r="D14" s="22">
        <v>414</v>
      </c>
      <c r="E14" s="22">
        <v>298</v>
      </c>
      <c r="F14" s="22">
        <v>417</v>
      </c>
      <c r="G14" s="22">
        <v>405</v>
      </c>
      <c r="H14" s="26">
        <v>0.335</v>
      </c>
    </row>
    <row r="15" spans="1:11">
      <c r="A15" s="21" t="s">
        <v>23</v>
      </c>
      <c r="B15" s="22">
        <v>1225</v>
      </c>
      <c r="C15" s="22">
        <v>159958</v>
      </c>
      <c r="D15" s="22">
        <v>460</v>
      </c>
      <c r="E15" s="22">
        <v>333</v>
      </c>
      <c r="F15" s="22">
        <v>387</v>
      </c>
      <c r="G15" s="22">
        <v>378</v>
      </c>
      <c r="H15" s="26">
        <v>0.3755</v>
      </c>
    </row>
    <row r="16" spans="1:11">
      <c r="A16" s="21" t="s">
        <v>24</v>
      </c>
      <c r="B16" s="22">
        <v>896</v>
      </c>
      <c r="C16" s="22">
        <v>119156</v>
      </c>
      <c r="D16" s="22">
        <v>274</v>
      </c>
      <c r="E16" s="22">
        <v>214</v>
      </c>
      <c r="F16" s="22">
        <v>331</v>
      </c>
      <c r="G16" s="22">
        <v>291</v>
      </c>
      <c r="H16" s="26">
        <v>0.3058</v>
      </c>
    </row>
    <row r="17" spans="1:11">
      <c r="A17" s="21" t="s">
        <v>25</v>
      </c>
      <c r="B17" s="22">
        <v>471</v>
      </c>
      <c r="C17" s="22">
        <v>50160</v>
      </c>
      <c r="D17" s="22">
        <v>88</v>
      </c>
      <c r="E17" s="22">
        <v>70</v>
      </c>
      <c r="F17" s="22">
        <v>193</v>
      </c>
      <c r="G17" s="22">
        <v>190</v>
      </c>
      <c r="H17" s="26">
        <v>0.1868</v>
      </c>
    </row>
    <row r="18" spans="1:11">
      <c r="A18" s="21" t="s">
        <v>26</v>
      </c>
      <c r="B18" s="22">
        <v>45</v>
      </c>
      <c r="C18" s="22">
        <v>5040</v>
      </c>
      <c r="D18" s="22">
        <v>5</v>
      </c>
      <c r="E18" s="22">
        <v>0</v>
      </c>
      <c r="F18" s="22">
        <v>20</v>
      </c>
      <c r="G18" s="22">
        <v>20</v>
      </c>
      <c r="H18" s="26">
        <v>0.1111</v>
      </c>
    </row>
    <row r="19" spans="1:11" s="23" customFormat="1">
      <c r="A19" s="23" t="s">
        <v>11</v>
      </c>
      <c r="B19" s="24">
        <v>20665</v>
      </c>
      <c r="C19" s="24">
        <v>2460166</v>
      </c>
      <c r="D19" s="24">
        <v>6222</v>
      </c>
      <c r="E19" s="24">
        <v>3712</v>
      </c>
      <c r="F19" s="24">
        <v>6971</v>
      </c>
      <c r="G19" s="24">
        <v>7472</v>
      </c>
      <c r="H19" s="25">
        <v>0.3011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622</v>
      </c>
      <c r="C7" s="29">
        <v>240883</v>
      </c>
      <c r="D7" s="29">
        <v>481</v>
      </c>
      <c r="E7" s="29">
        <v>313</v>
      </c>
      <c r="F7" s="29">
        <v>17</v>
      </c>
      <c r="G7" s="29">
        <v>124</v>
      </c>
      <c r="H7" s="34">
        <v>0.7733</v>
      </c>
    </row>
    <row r="8" spans="1:11">
      <c r="A8" s="28" t="s">
        <v>15</v>
      </c>
      <c r="B8" s="29">
        <v>1714</v>
      </c>
      <c r="C8" s="29">
        <v>418468</v>
      </c>
      <c r="D8" s="29">
        <v>1225</v>
      </c>
      <c r="E8" s="29">
        <v>785</v>
      </c>
      <c r="F8" s="29">
        <v>170</v>
      </c>
      <c r="G8" s="29">
        <v>319</v>
      </c>
      <c r="H8" s="34">
        <v>0.7147</v>
      </c>
    </row>
    <row r="9" spans="1:11">
      <c r="A9" s="28" t="s">
        <v>16</v>
      </c>
      <c r="B9" s="29">
        <v>1481</v>
      </c>
      <c r="C9" s="29">
        <v>320371</v>
      </c>
      <c r="D9" s="29">
        <v>1080</v>
      </c>
      <c r="E9" s="29">
        <v>611</v>
      </c>
      <c r="F9" s="29">
        <v>162</v>
      </c>
      <c r="G9" s="29">
        <v>239</v>
      </c>
      <c r="H9" s="34">
        <v>0.7292</v>
      </c>
    </row>
    <row r="10" spans="1:11">
      <c r="A10" s="28" t="s">
        <v>17</v>
      </c>
      <c r="B10" s="29">
        <v>1271</v>
      </c>
      <c r="C10" s="29">
        <v>233712</v>
      </c>
      <c r="D10" s="29">
        <v>817</v>
      </c>
      <c r="E10" s="29">
        <v>422</v>
      </c>
      <c r="F10" s="29">
        <v>216</v>
      </c>
      <c r="G10" s="29">
        <v>238</v>
      </c>
      <c r="H10" s="34">
        <v>0.6428</v>
      </c>
    </row>
    <row r="11" spans="1:11">
      <c r="A11" s="28" t="s">
        <v>18</v>
      </c>
      <c r="B11" s="29">
        <v>386</v>
      </c>
      <c r="C11" s="29">
        <v>67619</v>
      </c>
      <c r="D11" s="29">
        <v>257</v>
      </c>
      <c r="E11" s="29">
        <v>96</v>
      </c>
      <c r="F11" s="29">
        <v>70</v>
      </c>
      <c r="G11" s="29">
        <v>59</v>
      </c>
      <c r="H11" s="34">
        <v>0.6658</v>
      </c>
    </row>
    <row r="12" spans="1:11" s="36" customFormat="1">
      <c r="A12" s="36" t="s">
        <v>20</v>
      </c>
      <c r="B12" s="37">
        <v>0</v>
      </c>
      <c r="C12" s="37">
        <v>0.0</v>
      </c>
      <c r="D12" s="37">
        <v>0</v>
      </c>
      <c r="E12" s="37">
        <v>0</v>
      </c>
      <c r="F12" s="37">
        <v>0</v>
      </c>
      <c r="G12" s="37">
        <v>0</v>
      </c>
      <c r="H12" s="38">
        <v>0.0</v>
      </c>
    </row>
    <row r="13" spans="1:11">
      <c r="A13" s="28" t="s">
        <v>21</v>
      </c>
      <c r="B13" s="29">
        <v>1144</v>
      </c>
      <c r="C13" s="29">
        <v>240806</v>
      </c>
      <c r="D13" s="29">
        <v>715</v>
      </c>
      <c r="E13" s="29">
        <v>570</v>
      </c>
      <c r="F13" s="29">
        <v>107</v>
      </c>
      <c r="G13" s="29">
        <v>322</v>
      </c>
      <c r="H13" s="34">
        <v>0.625</v>
      </c>
    </row>
    <row r="14" spans="1:11">
      <c r="A14" s="28" t="s">
        <v>22</v>
      </c>
      <c r="B14" s="29">
        <v>613</v>
      </c>
      <c r="C14" s="29">
        <v>114873</v>
      </c>
      <c r="D14" s="29">
        <v>414</v>
      </c>
      <c r="E14" s="29">
        <v>298</v>
      </c>
      <c r="F14" s="29">
        <v>60</v>
      </c>
      <c r="G14" s="29">
        <v>139</v>
      </c>
      <c r="H14" s="34">
        <v>0.6754</v>
      </c>
    </row>
    <row r="15" spans="1:11">
      <c r="A15" s="28" t="s">
        <v>23</v>
      </c>
      <c r="B15" s="29">
        <v>660</v>
      </c>
      <c r="C15" s="29">
        <v>137922</v>
      </c>
      <c r="D15" s="29">
        <v>460</v>
      </c>
      <c r="E15" s="29">
        <v>333</v>
      </c>
      <c r="F15" s="29">
        <v>59</v>
      </c>
      <c r="G15" s="29">
        <v>141</v>
      </c>
      <c r="H15" s="34">
        <v>0.697</v>
      </c>
    </row>
    <row r="16" spans="1:11">
      <c r="A16" s="28" t="s">
        <v>24</v>
      </c>
      <c r="B16" s="29">
        <v>445</v>
      </c>
      <c r="C16" s="29">
        <v>101053</v>
      </c>
      <c r="D16" s="29">
        <v>274</v>
      </c>
      <c r="E16" s="29">
        <v>214</v>
      </c>
      <c r="F16" s="29">
        <v>54</v>
      </c>
      <c r="G16" s="29">
        <v>117</v>
      </c>
      <c r="H16" s="34">
        <v>0.6157</v>
      </c>
    </row>
    <row r="17" spans="1:11">
      <c r="A17" s="28" t="s">
        <v>25</v>
      </c>
      <c r="B17" s="29">
        <v>225</v>
      </c>
      <c r="C17" s="29">
        <v>39949</v>
      </c>
      <c r="D17" s="29">
        <v>88</v>
      </c>
      <c r="E17" s="29">
        <v>70</v>
      </c>
      <c r="F17" s="29">
        <v>41</v>
      </c>
      <c r="G17" s="29">
        <v>96</v>
      </c>
      <c r="H17" s="34">
        <v>0.3911</v>
      </c>
    </row>
    <row r="18" spans="1:11">
      <c r="A18" s="28" t="s">
        <v>26</v>
      </c>
      <c r="B18" s="29">
        <v>25</v>
      </c>
      <c r="C18" s="29">
        <v>3826</v>
      </c>
      <c r="D18" s="29">
        <v>5</v>
      </c>
      <c r="E18" s="29">
        <v>0</v>
      </c>
      <c r="F18" s="29">
        <v>5</v>
      </c>
      <c r="G18" s="29">
        <v>15</v>
      </c>
      <c r="H18" s="34">
        <v>0.2</v>
      </c>
    </row>
    <row r="19" spans="1:11" s="30" customFormat="1">
      <c r="A19" s="30" t="s">
        <v>11</v>
      </c>
      <c r="B19" s="32">
        <v>8586</v>
      </c>
      <c r="C19" s="32">
        <v>1919482</v>
      </c>
      <c r="D19" s="32">
        <v>5816</v>
      </c>
      <c r="E19" s="32">
        <v>3712</v>
      </c>
      <c r="F19" s="32">
        <v>961</v>
      </c>
      <c r="G19" s="32">
        <v>1809</v>
      </c>
      <c r="H19" s="33">
        <v>0.6774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0.0</v>
      </c>
    </row>
    <row r="8" spans="1:11">
      <c r="A8" s="39" t="s">
        <v>15</v>
      </c>
      <c r="B8" s="40">
        <v>11</v>
      </c>
      <c r="C8" s="40">
        <v>686</v>
      </c>
      <c r="D8" s="40">
        <v>4</v>
      </c>
      <c r="E8" s="40">
        <v>3</v>
      </c>
      <c r="F8" s="40">
        <v>1</v>
      </c>
      <c r="G8" s="40">
        <v>6</v>
      </c>
      <c r="H8" s="44">
        <v>0.3636</v>
      </c>
    </row>
    <row r="9" spans="1:11">
      <c r="A9" s="39" t="s">
        <v>16</v>
      </c>
      <c r="B9" s="40">
        <v>15</v>
      </c>
      <c r="C9" s="40">
        <v>2299</v>
      </c>
      <c r="D9" s="40">
        <v>8</v>
      </c>
      <c r="E9" s="40">
        <v>6</v>
      </c>
      <c r="F9" s="40">
        <v>1</v>
      </c>
      <c r="G9" s="40">
        <v>6</v>
      </c>
      <c r="H9" s="44">
        <v>0.5333</v>
      </c>
    </row>
    <row r="10" spans="1:11">
      <c r="A10" s="39" t="s">
        <v>17</v>
      </c>
      <c r="B10" s="40">
        <v>14</v>
      </c>
      <c r="C10" s="40">
        <v>2262</v>
      </c>
      <c r="D10" s="40">
        <v>11</v>
      </c>
      <c r="E10" s="40">
        <v>6</v>
      </c>
      <c r="F10" s="40">
        <v>0</v>
      </c>
      <c r="G10" s="40">
        <v>3</v>
      </c>
      <c r="H10" s="44">
        <v>0.7857</v>
      </c>
    </row>
    <row r="11" spans="1:11">
      <c r="A11" s="39" t="s">
        <v>18</v>
      </c>
      <c r="B11" s="40">
        <v>5</v>
      </c>
      <c r="C11" s="40">
        <v>447</v>
      </c>
      <c r="D11" s="40">
        <v>1</v>
      </c>
      <c r="E11" s="40">
        <v>0</v>
      </c>
      <c r="F11" s="40">
        <v>1</v>
      </c>
      <c r="G11" s="40">
        <v>3</v>
      </c>
      <c r="H11" s="44">
        <v>0.2</v>
      </c>
    </row>
    <row r="12" spans="1:11">
      <c r="A12" s="39" t="s">
        <v>20</v>
      </c>
      <c r="B12" s="40">
        <v>0</v>
      </c>
      <c r="C12" s="40">
        <v>855</v>
      </c>
      <c r="D12" s="40">
        <v>0</v>
      </c>
      <c r="E12" s="40">
        <v>0</v>
      </c>
      <c r="F12" s="40">
        <v>0</v>
      </c>
      <c r="G12" s="40">
        <v>0</v>
      </c>
      <c r="H12" s="44">
        <v>0.0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0.0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0.0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45</v>
      </c>
      <c r="C19" s="42">
        <v>6549</v>
      </c>
      <c r="D19" s="42">
        <v>24</v>
      </c>
      <c r="E19" s="42">
        <v>15</v>
      </c>
      <c r="F19" s="42">
        <v>3</v>
      </c>
      <c r="G19" s="42">
        <v>18</v>
      </c>
      <c r="H19" s="43">
        <v>0.5333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859</v>
      </c>
      <c r="D7" s="52">
        <v>0</v>
      </c>
      <c r="E7" s="52">
        <v>634</v>
      </c>
      <c r="F7" s="58">
        <v>0.7381</v>
      </c>
      <c r="G7" s="52">
        <v>231</v>
      </c>
      <c r="H7" s="52">
        <v>313</v>
      </c>
      <c r="I7" s="58">
        <v>0.3644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859</v>
      </c>
      <c r="D9" s="52">
        <v>0</v>
      </c>
      <c r="E9" s="52">
        <v>634</v>
      </c>
      <c r="F9" s="58">
        <v>0.7381</v>
      </c>
      <c r="G9" s="52">
        <v>231</v>
      </c>
      <c r="H9" s="52">
        <v>313</v>
      </c>
      <c r="I9" s="58">
        <v>0.3644</v>
      </c>
    </row>
    <row r="10" spans="1:9" customHeight="1" ht="31.5">
      <c r="A10" s="57" t="s">
        <v>66</v>
      </c>
      <c r="B10" s="56" t="s">
        <v>62</v>
      </c>
      <c r="C10" s="52">
        <v>693</v>
      </c>
      <c r="D10" s="52">
        <v>0</v>
      </c>
      <c r="E10" s="52">
        <v>547</v>
      </c>
      <c r="F10" s="58">
        <v>0.7893</v>
      </c>
      <c r="G10" s="52">
        <v>375</v>
      </c>
      <c r="H10" s="52">
        <v>475</v>
      </c>
      <c r="I10" s="58">
        <v>0.6856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693</v>
      </c>
      <c r="D12" s="52">
        <v>0</v>
      </c>
      <c r="E12" s="52">
        <v>547</v>
      </c>
      <c r="F12" s="58">
        <v>0.7893</v>
      </c>
      <c r="G12" s="52">
        <v>375</v>
      </c>
      <c r="H12" s="52">
        <v>475</v>
      </c>
      <c r="I12" s="58">
        <v>0.6856</v>
      </c>
    </row>
    <row r="13" spans="1:9" customHeight="1" ht="31.5">
      <c r="A13" s="57" t="s">
        <v>67</v>
      </c>
      <c r="B13" s="56" t="s">
        <v>62</v>
      </c>
      <c r="C13" s="52">
        <v>1984</v>
      </c>
      <c r="D13" s="52">
        <v>0</v>
      </c>
      <c r="E13" s="52">
        <v>1984</v>
      </c>
      <c r="F13" s="58">
        <v>1.0</v>
      </c>
      <c r="G13" s="52">
        <v>1065</v>
      </c>
      <c r="H13" s="52">
        <v>1065</v>
      </c>
      <c r="I13" s="58">
        <v>0.5368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1984</v>
      </c>
      <c r="D15" s="52">
        <v>0</v>
      </c>
      <c r="E15" s="52">
        <v>1984</v>
      </c>
      <c r="F15" s="58">
        <v>1.0</v>
      </c>
      <c r="G15" s="52">
        <v>1065</v>
      </c>
      <c r="H15" s="52">
        <v>1065</v>
      </c>
      <c r="I15" s="58">
        <v>0.5368</v>
      </c>
    </row>
    <row r="16" spans="1:9" customHeight="1" ht="31.5">
      <c r="A16" s="57" t="s">
        <v>68</v>
      </c>
      <c r="B16" s="56" t="s">
        <v>62</v>
      </c>
      <c r="C16" s="52">
        <v>14726</v>
      </c>
      <c r="D16" s="52">
        <v>0</v>
      </c>
      <c r="E16" s="52">
        <v>10388</v>
      </c>
      <c r="F16" s="58">
        <v>0.7054</v>
      </c>
      <c r="G16" s="52">
        <v>275</v>
      </c>
      <c r="H16" s="52">
        <v>390</v>
      </c>
      <c r="I16" s="58">
        <v>0.0265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14726</v>
      </c>
      <c r="D18" s="52">
        <v>0</v>
      </c>
      <c r="E18" s="52">
        <v>10388</v>
      </c>
      <c r="F18" s="58">
        <v>0.7054</v>
      </c>
      <c r="G18" s="52">
        <v>275</v>
      </c>
      <c r="H18" s="52">
        <v>390</v>
      </c>
      <c r="I18" s="58">
        <v>0.0265</v>
      </c>
    </row>
    <row r="19" spans="1:9" customHeight="1" ht="31.5">
      <c r="A19" s="57" t="s">
        <v>69</v>
      </c>
      <c r="B19" s="56" t="s">
        <v>62</v>
      </c>
      <c r="C19" s="52">
        <v>0</v>
      </c>
      <c r="D19" s="52">
        <v>0</v>
      </c>
      <c r="E19" s="52">
        <v>0</v>
      </c>
      <c r="F19" s="58" t="s">
        <v>63</v>
      </c>
      <c r="G19" s="52">
        <v>0</v>
      </c>
      <c r="H19" s="52" t="s">
        <v>63</v>
      </c>
      <c r="I19" s="58">
        <v>0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0</v>
      </c>
      <c r="D21" s="52">
        <v>0</v>
      </c>
      <c r="E21" s="52">
        <v>0</v>
      </c>
      <c r="F21" s="58" t="s">
        <v>63</v>
      </c>
      <c r="G21" s="52">
        <v>0</v>
      </c>
      <c r="H21" s="52" t="s">
        <v>63</v>
      </c>
      <c r="I21" s="5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2</v>
      </c>
      <c r="D7" s="65">
        <v>0</v>
      </c>
      <c r="E7" s="65">
        <v>2</v>
      </c>
      <c r="F7" s="71">
        <v>1.0</v>
      </c>
      <c r="G7" s="65">
        <v>2</v>
      </c>
      <c r="H7" s="65">
        <v>2</v>
      </c>
      <c r="I7" s="71">
        <v>1.0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2</v>
      </c>
      <c r="D9" s="65">
        <v>0</v>
      </c>
      <c r="E9" s="65">
        <v>2</v>
      </c>
      <c r="F9" s="71">
        <v>1.0</v>
      </c>
      <c r="G9" s="65">
        <v>2</v>
      </c>
      <c r="H9" s="65">
        <v>2</v>
      </c>
      <c r="I9" s="71">
        <v>1.0</v>
      </c>
    </row>
    <row r="10" spans="1:9" customHeight="1" ht="31.5">
      <c r="A10" s="70" t="s">
        <v>66</v>
      </c>
      <c r="B10" s="69" t="s">
        <v>62</v>
      </c>
      <c r="C10" s="65">
        <v>4</v>
      </c>
      <c r="D10" s="65">
        <v>0</v>
      </c>
      <c r="E10" s="65">
        <v>4</v>
      </c>
      <c r="F10" s="71">
        <v>1.0</v>
      </c>
      <c r="G10" s="65">
        <v>3</v>
      </c>
      <c r="H10" s="65">
        <v>3</v>
      </c>
      <c r="I10" s="71">
        <v>0.75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4</v>
      </c>
      <c r="D12" s="65">
        <v>0</v>
      </c>
      <c r="E12" s="65">
        <v>4</v>
      </c>
      <c r="F12" s="71">
        <v>1.0</v>
      </c>
      <c r="G12" s="65">
        <v>3</v>
      </c>
      <c r="H12" s="65">
        <v>3</v>
      </c>
      <c r="I12" s="71">
        <v>0.75</v>
      </c>
    </row>
    <row r="13" spans="1:9" customHeight="1" ht="31.5">
      <c r="A13" s="70" t="s">
        <v>67</v>
      </c>
      <c r="B13" s="69" t="s">
        <v>62</v>
      </c>
      <c r="C13" s="65">
        <v>1</v>
      </c>
      <c r="D13" s="65">
        <v>0</v>
      </c>
      <c r="E13" s="65">
        <v>1</v>
      </c>
      <c r="F13" s="71">
        <v>1.0</v>
      </c>
      <c r="G13" s="65">
        <v>1</v>
      </c>
      <c r="H13" s="65">
        <v>1</v>
      </c>
      <c r="I13" s="71">
        <v>1.0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1</v>
      </c>
      <c r="D15" s="65">
        <v>0</v>
      </c>
      <c r="E15" s="65">
        <v>1</v>
      </c>
      <c r="F15" s="71">
        <v>1.0</v>
      </c>
      <c r="G15" s="65">
        <v>1</v>
      </c>
      <c r="H15" s="65">
        <v>1</v>
      </c>
      <c r="I15" s="71">
        <v>1.0</v>
      </c>
    </row>
    <row r="16" spans="1:9" customHeight="1" ht="31.5">
      <c r="A16" s="70" t="s">
        <v>68</v>
      </c>
      <c r="B16" s="69" t="s">
        <v>62</v>
      </c>
      <c r="C16" s="65">
        <v>14</v>
      </c>
      <c r="D16" s="65">
        <v>0</v>
      </c>
      <c r="E16" s="65">
        <v>12</v>
      </c>
      <c r="F16" s="71">
        <v>0.8571</v>
      </c>
      <c r="G16" s="65">
        <v>2</v>
      </c>
      <c r="H16" s="65">
        <v>2</v>
      </c>
      <c r="I16" s="71">
        <v>0.1667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14</v>
      </c>
      <c r="D18" s="65">
        <v>0</v>
      </c>
      <c r="E18" s="65">
        <v>12</v>
      </c>
      <c r="F18" s="71">
        <v>0.8571</v>
      </c>
      <c r="G18" s="65">
        <v>2</v>
      </c>
      <c r="H18" s="65">
        <v>2</v>
      </c>
      <c r="I18" s="71">
        <v>0.1667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463</v>
      </c>
      <c r="C7" s="72" t="s">
        <v>63</v>
      </c>
    </row>
    <row r="8" spans="1:3">
      <c r="A8" s="72" t="s">
        <v>75</v>
      </c>
      <c r="B8" s="73">
        <v>7007</v>
      </c>
      <c r="C8" s="72" t="s">
        <v>63</v>
      </c>
    </row>
    <row r="9" spans="1:3">
      <c r="A9" s="72" t="s">
        <v>76</v>
      </c>
      <c r="B9" s="73">
        <v>7905</v>
      </c>
      <c r="C9" s="72" t="s">
        <v>63</v>
      </c>
    </row>
    <row r="10" spans="1:3">
      <c r="A10" s="72" t="s">
        <v>77</v>
      </c>
      <c r="B10" s="73">
        <v>5753</v>
      </c>
      <c r="C10" s="72" t="s">
        <v>63</v>
      </c>
    </row>
    <row r="11" spans="1:3">
      <c r="A11" s="72" t="s">
        <v>78</v>
      </c>
      <c r="B11" s="73">
        <v>3093</v>
      </c>
      <c r="C11" s="72" t="s">
        <v>63</v>
      </c>
    </row>
    <row r="12" spans="1:3">
      <c r="A12" s="72" t="s">
        <v>79</v>
      </c>
      <c r="B12" s="73">
        <v>2986</v>
      </c>
      <c r="C12" s="72" t="s">
        <v>63</v>
      </c>
    </row>
    <row r="13" spans="1:3">
      <c r="A13" s="74" t="s">
        <v>11</v>
      </c>
      <c r="B13" s="77">
        <f>SUM(B7:B12)</f>
        <v>27207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127</v>
      </c>
      <c r="C16" s="73">
        <v>617</v>
      </c>
    </row>
    <row r="17" spans="1:3">
      <c r="A17" s="72" t="s">
        <v>84</v>
      </c>
      <c r="B17" s="73">
        <v>162</v>
      </c>
      <c r="C17" s="73">
        <v>748</v>
      </c>
    </row>
    <row r="18" spans="1:3">
      <c r="A18" s="72" t="s">
        <v>85</v>
      </c>
      <c r="B18" s="73">
        <v>433</v>
      </c>
      <c r="C18" s="73">
        <v>1371</v>
      </c>
    </row>
    <row r="19" spans="1:3">
      <c r="A19" s="72" t="s">
        <v>86</v>
      </c>
      <c r="B19" s="73">
        <v>10452</v>
      </c>
      <c r="C19" s="73">
        <v>3457</v>
      </c>
    </row>
    <row r="20" spans="1:3">
      <c r="A20" s="72" t="s">
        <v>87</v>
      </c>
      <c r="B20" s="73">
        <v>1147</v>
      </c>
      <c r="C20" s="73">
        <v>523</v>
      </c>
    </row>
    <row r="21" spans="1:3">
      <c r="A21" s="72" t="s">
        <v>88</v>
      </c>
      <c r="B21" s="73">
        <v>520</v>
      </c>
      <c r="C21" s="73">
        <v>14</v>
      </c>
    </row>
    <row r="22" spans="1:3">
      <c r="A22" s="72" t="s">
        <v>89</v>
      </c>
      <c r="B22" s="73">
        <v>95</v>
      </c>
      <c r="C22" s="73">
        <v>464</v>
      </c>
    </row>
    <row r="23" spans="1:3">
      <c r="A23" s="72" t="s">
        <v>90</v>
      </c>
      <c r="B23" s="73">
        <v>34</v>
      </c>
      <c r="C23" s="73">
        <v>501</v>
      </c>
    </row>
    <row r="24" spans="1:3">
      <c r="A24" s="72" t="s">
        <v>91</v>
      </c>
      <c r="B24" s="73">
        <v>0</v>
      </c>
      <c r="C24" s="73">
        <v>0</v>
      </c>
    </row>
    <row r="25" spans="1:3">
      <c r="A25" s="74" t="s">
        <v>92</v>
      </c>
      <c r="B25" s="77">
        <f>SUM(B16:C24)</f>
        <v>20665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0</v>
      </c>
      <c r="C28" s="72" t="s">
        <v>63</v>
      </c>
    </row>
    <row r="29" spans="1:3">
      <c r="A29" s="72" t="s">
        <v>94</v>
      </c>
      <c r="B29" s="73">
        <v>0</v>
      </c>
      <c r="C29" s="72" t="s">
        <v>63</v>
      </c>
    </row>
    <row r="30" spans="1:3">
      <c r="A30" s="72" t="s">
        <v>95</v>
      </c>
      <c r="B30" s="73">
        <v>0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0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3737</v>
      </c>
      <c r="C35" s="72" t="s">
        <v>63</v>
      </c>
    </row>
    <row r="36" spans="1:3">
      <c r="A36" s="72" t="s">
        <v>99</v>
      </c>
      <c r="B36" s="73">
        <v>1</v>
      </c>
      <c r="C36" s="72" t="s">
        <v>63</v>
      </c>
    </row>
    <row r="37" spans="1:3">
      <c r="A37" s="72" t="s">
        <v>100</v>
      </c>
      <c r="B37" s="73">
        <v>6</v>
      </c>
      <c r="C37" s="72" t="s">
        <v>63</v>
      </c>
    </row>
    <row r="38" spans="1:3" customHeight="1" ht="15.5">
      <c r="A38" s="74" t="s">
        <v>11</v>
      </c>
      <c r="B38" s="77">
        <f>SUM(B35:B37)</f>
        <v>3744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0</v>
      </c>
      <c r="C41" s="72" t="s">
        <v>63</v>
      </c>
    </row>
    <row r="42" spans="1:3">
      <c r="A42" s="72" t="s">
        <v>103</v>
      </c>
      <c r="B42" s="73">
        <v>0</v>
      </c>
      <c r="C42" s="72" t="s">
        <v>63</v>
      </c>
    </row>
    <row r="43" spans="1:3">
      <c r="A43" s="72" t="s">
        <v>104</v>
      </c>
      <c r="B43" s="73">
        <v>0</v>
      </c>
      <c r="C43" s="72" t="s">
        <v>63</v>
      </c>
    </row>
    <row r="44" spans="1:3">
      <c r="A44" s="72" t="s">
        <v>105</v>
      </c>
      <c r="B44" s="73">
        <v>0</v>
      </c>
      <c r="C44" s="72" t="s">
        <v>63</v>
      </c>
    </row>
    <row r="45" spans="1:3">
      <c r="A45" s="72" t="s">
        <v>106</v>
      </c>
      <c r="B45" s="73">
        <v>0</v>
      </c>
      <c r="C45" s="72" t="s">
        <v>63</v>
      </c>
    </row>
    <row r="46" spans="1:3">
      <c r="A46" s="74" t="s">
        <v>11</v>
      </c>
      <c r="B46" s="77">
        <f>SUM(B41:B45)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2024-03-29T03:09:24-04:00</dcterms:created>
  <dcterms:modified xsi:type="dcterms:W3CDTF">2024-03-29T03:09:24-04:00</dcterms:modified>
  <dc:title>Untitled Spreadsheet</dc:title>
  <dc:description/>
  <dc:subject/>
  <cp:keywords/>
  <cp:category/>
</cp:coreProperties>
</file>