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1" sheetId="15" r:id="rId18"/>
    <sheet name="TABLE FFR 2" sheetId="16" r:id="rId19"/>
    <sheet name="TABLE FFR 3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<sst xmlns="http://schemas.openxmlformats.org/spreadsheetml/2006/main" uniqueCount="235">
  <si>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Program Year: 2014</t>
  </si>
  <si>
    <t>State: Rhode Island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</si>
  <si>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</si>
  <si>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</si>
  <si>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</si>
  <si>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</si>
  <si>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</si>
  <si>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</si>
  <si>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</si>
  <si>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</si>
  <si>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</si>
  <si>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</si>
  <si>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</si>
  <si>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</si>
  <si>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</si>
  <si>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</si>
  <si>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</si>
  <si>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</si>
  <si>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</si>
  <si>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</si>
  <si>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</si>
  <si>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</si>
  <si>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</si>
  <si>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</si>
  <si>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</si>
  <si>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</si>
  <si>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</si>
  <si>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</si>
  <si>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</si>
  <si>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</si>
  <si>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</si>
  <si>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</si>
  <si>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</si>
  <si>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</si>
  <si>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</si>
  <si>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</si>
  <si>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</si>
  <si>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</si>
  <si>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</si>
  <si>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</si>
  <si>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</si>
  <si>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</si>
  <si>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</si>
  <si>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</si>
  <si>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</si>
  <si>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</si>
  <si>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</si>
  <si>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</si>
  <si>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</si>
  <si>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</si>
  <si>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</si>
  <si>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</si>
  <si>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</si>
  <si>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</si>
  <si>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</si>
  <si>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</si>
  <si>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</si>
  <si>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</si>
  <si>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</si>
  <si>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</si>
  <si>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</si>
  <si>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</si>
  <si>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</si>
  <si>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</si>
  <si>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</si>
  <si>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</si>
  <si>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</si>
  <si>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</si>
  <si>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</si>
  <si>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</si>
  <si>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</si>
  <si>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</si>
  <si>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</si>
  <si>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</si>
  <si>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</si>
  <si>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</si>
  <si>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</si>
  <si>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</si>
  <si>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</si>
  <si>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</si>
  <si>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</si>
  <si>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</si>
  <si>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</si>
  <si>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</si>
  <si>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</si>
  <si>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</si>
  <si>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</si>
  <si>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</si>
  <si>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</si>
  <si>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</si>
  <si>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</si>
  <si>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</si>
  <si>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</si>
  <si>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</si>
  <si>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</si>
  <si>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</si>
  <si>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</si>
  <si>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</si>
  <si>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</si>
  <si>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</si>
  <si>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</si>
  <si>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</si>
  <si>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</si>
  <si>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</si>
  <si>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</si>
  <si>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</si>
  <si>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</si>
  <si>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</si>
  <si>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</si>
  <si>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</si>
  <si>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</si>
  <si>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</si>
  <si>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</si>
  <si>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</si>
  <si>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</si>
  <si>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</si>
  <si>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</si>
  <si>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</si>
  <si>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</si>
  <si>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</si>
  <si>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</si>
  <si>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</si>
  <si>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</si>
  <si>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</si>
  <si>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</si>
  <si>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</si>
  <si>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</si>
  <si>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</si>
  <si>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</si>
  <si>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</si>
  <si>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</si>
  <si>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</si>
  <si>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</si>
  <si>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</si>
  <si>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</si>
  <si>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</si>
  <si>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</si>
  <si>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</si>
  <si>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</si>
  <si>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</si>
  <si>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</si>
  <si>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</si>
  <si>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</si>
  <si>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</si>
  <si>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</si>
  <si>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</si>
  <si>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</si>
  <si>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</si>
  <si>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</si>
  <si>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</si>
  <si>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</si>
  <si>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</si>
  <si>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</si>
  <si>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</si>
  <si>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</si>
  <si>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</si>
  <si>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</si>
  <si>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</si>
  <si>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</si>
  <si>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</si>
  <si>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</si>
  <si>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</si>
  <si>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</si>
  <si>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</si>
  <si>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</si>
  <si>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V002A180040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</si>
  <si>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</si>
  <si>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</si>
  <si>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</si>
  <si>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</si>
  <si>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</si>
  <si>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</si>
  <si>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</si>
  <si>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Rhode Island Department of Elementary and Secondary Education
255 Westminster Street
Providence, RI 02903-3400</t>
  </si>
  <si>
    <t>05-6000522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</si>
  <si>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</si>
  <si>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</si>
  <si>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</si>
  <si>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</si>
  <si>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</si>
  <si>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</si>
  <si>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07/01/2014</t>
  </si>
  <si>
    <t>09/30/2015</t>
  </si>
  <si>
    <t>06/30/2015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</si>
  <si>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</si>
  <si>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</si>
  <si>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</si>
  <si>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</si>
  <si>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</si>
  <si>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</si>
  <si>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</si>
  <si>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</si>
  <si>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</si>
  <si>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</si>
  <si>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</si>
  <si>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</si>
  <si>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</si>
  <si>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</si>
  <si>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</si>
  <si>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</si>
  <si>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</si>
  <si>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</si>
  <si>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</si>
  <si>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</si>
  <si>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</si>
  <si>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</si>
  <si>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</si>
  <si>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</si>
  <si>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</si>
  <si>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</si>
  <si>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</si>
  <si>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</si>
  <si>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</si>
  <si>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</si>
  <si>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</si>
  <si>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</si>
  <si>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</si>
  <si>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</si>
  <si>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g. Totals:</t>
  </si>
  <si>
    <t>TABLE FFR 2: FEDERAL FINANCIAL REPORT - FINAL</t>
  </si>
  <si>
    <t>Rhode Island Department of Elementary and Secondary Education, 255 Westminster Street, Providence, RI 02903</t>
  </si>
  <si>
    <t>Final</t>
  </si>
  <si>
    <t>09/30/2016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</si>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</sst>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0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>
        <v>4</v>
      </c>
      <c r="D7" s="2" t="s">
        <v>15</v>
      </c>
      <c r="E7" s="2" t="s">
        <v>15</v>
      </c>
      <c r="F7" s="2">
        <v>18</v>
      </c>
      <c r="G7" s="2">
        <v>24</v>
      </c>
      <c r="H7" s="2">
        <v>18</v>
      </c>
      <c r="I7" s="2">
        <v>32</v>
      </c>
      <c r="J7" s="2" t="s">
        <v>15</v>
      </c>
      <c r="K7" s="2">
        <v>0</v>
      </c>
      <c r="L7" s="2" t="s">
        <v>15</v>
      </c>
      <c r="M7" s="2">
        <v>7</v>
      </c>
      <c r="N7" s="2" t="s">
        <v>15</v>
      </c>
      <c r="O7" s="2">
        <v>9</v>
      </c>
      <c r="P7" s="4">
        <v>119</v>
      </c>
    </row>
    <row r="8" spans="1:16">
      <c r="A8" s="1" t="s">
        <v>16</v>
      </c>
      <c r="B8" s="2">
        <v>4</v>
      </c>
      <c r="C8" s="2">
        <v>4</v>
      </c>
      <c r="D8" s="2" t="s">
        <v>15</v>
      </c>
      <c r="E8" s="2" t="s">
        <v>15</v>
      </c>
      <c r="F8" s="2">
        <v>25</v>
      </c>
      <c r="G8" s="2">
        <v>42</v>
      </c>
      <c r="H8" s="2">
        <v>39</v>
      </c>
      <c r="I8" s="2">
        <v>91</v>
      </c>
      <c r="J8" s="2">
        <v>0</v>
      </c>
      <c r="K8" s="2">
        <v>0</v>
      </c>
      <c r="L8" s="2">
        <v>24</v>
      </c>
      <c r="M8" s="2">
        <v>43</v>
      </c>
      <c r="N8" s="2">
        <v>6</v>
      </c>
      <c r="O8" s="2">
        <v>14</v>
      </c>
      <c r="P8" s="4">
        <v>299</v>
      </c>
    </row>
    <row r="9" spans="1:16">
      <c r="A9" s="1" t="s">
        <v>17</v>
      </c>
      <c r="B9" s="2">
        <v>5</v>
      </c>
      <c r="C9" s="2">
        <v>6</v>
      </c>
      <c r="D9" s="2" t="s">
        <v>15</v>
      </c>
      <c r="E9" s="2">
        <v>5</v>
      </c>
      <c r="F9" s="2">
        <v>45</v>
      </c>
      <c r="G9" s="2">
        <v>63</v>
      </c>
      <c r="H9" s="2">
        <v>75</v>
      </c>
      <c r="I9" s="2">
        <v>157</v>
      </c>
      <c r="J9" s="2" t="s">
        <v>15</v>
      </c>
      <c r="K9" s="2" t="s">
        <v>15</v>
      </c>
      <c r="L9" s="2">
        <v>70</v>
      </c>
      <c r="M9" s="2">
        <v>90</v>
      </c>
      <c r="N9" s="2">
        <v>14</v>
      </c>
      <c r="O9" s="2">
        <v>36</v>
      </c>
      <c r="P9" s="4">
        <v>571</v>
      </c>
    </row>
    <row r="10" spans="1:16">
      <c r="A10" s="1" t="s">
        <v>18</v>
      </c>
      <c r="B10" s="2">
        <v>4</v>
      </c>
      <c r="C10" s="2">
        <v>7</v>
      </c>
      <c r="D10" s="2">
        <v>8</v>
      </c>
      <c r="E10" s="2">
        <v>11</v>
      </c>
      <c r="F10" s="2">
        <v>61</v>
      </c>
      <c r="G10" s="2">
        <v>70</v>
      </c>
      <c r="H10" s="2">
        <v>106</v>
      </c>
      <c r="I10" s="2">
        <v>185</v>
      </c>
      <c r="J10" s="2">
        <v>0</v>
      </c>
      <c r="K10" s="2">
        <v>0</v>
      </c>
      <c r="L10" s="2">
        <v>130</v>
      </c>
      <c r="M10" s="2">
        <v>163</v>
      </c>
      <c r="N10" s="2">
        <v>24</v>
      </c>
      <c r="O10" s="2">
        <v>36</v>
      </c>
      <c r="P10" s="4">
        <v>805</v>
      </c>
    </row>
    <row r="11" spans="1:16">
      <c r="A11" s="1" t="s">
        <v>19</v>
      </c>
      <c r="B11" s="2">
        <v>0</v>
      </c>
      <c r="C11" s="2">
        <v>0</v>
      </c>
      <c r="D11" s="2">
        <v>4</v>
      </c>
      <c r="E11" s="2">
        <v>8</v>
      </c>
      <c r="F11" s="2">
        <v>8</v>
      </c>
      <c r="G11" s="2">
        <v>12</v>
      </c>
      <c r="H11" s="2">
        <v>26</v>
      </c>
      <c r="I11" s="2">
        <v>31</v>
      </c>
      <c r="J11" s="2">
        <v>0</v>
      </c>
      <c r="K11" s="2">
        <v>0</v>
      </c>
      <c r="L11" s="2">
        <v>52</v>
      </c>
      <c r="M11" s="2">
        <v>48</v>
      </c>
      <c r="N11" s="2">
        <v>7</v>
      </c>
      <c r="O11" s="2">
        <v>9</v>
      </c>
      <c r="P11" s="4">
        <v>205</v>
      </c>
    </row>
    <row r="12" spans="1:16">
      <c r="A12" s="1" t="s">
        <v>20</v>
      </c>
      <c r="B12" s="2">
        <v>0</v>
      </c>
      <c r="C12" s="2">
        <v>0</v>
      </c>
      <c r="D12" s="2" t="s">
        <v>15</v>
      </c>
      <c r="E12" s="2">
        <v>4</v>
      </c>
      <c r="F12" s="2" t="s">
        <v>15</v>
      </c>
      <c r="G12" s="2" t="s">
        <v>15</v>
      </c>
      <c r="H12" s="2">
        <v>7</v>
      </c>
      <c r="I12" s="2">
        <v>17</v>
      </c>
      <c r="J12" s="2">
        <v>0</v>
      </c>
      <c r="K12" s="2">
        <v>0</v>
      </c>
      <c r="L12" s="2">
        <v>17</v>
      </c>
      <c r="M12" s="2">
        <v>16</v>
      </c>
      <c r="N12" s="2" t="s">
        <v>15</v>
      </c>
      <c r="O12" s="2" t="s">
        <v>15</v>
      </c>
      <c r="P12" s="4">
        <v>67</v>
      </c>
    </row>
    <row r="13" spans="1:16">
      <c r="A13" s="1" t="s">
        <v>21</v>
      </c>
      <c r="B13" s="2">
        <v>0</v>
      </c>
      <c r="C13" s="2" t="s">
        <v>15</v>
      </c>
      <c r="D13" s="2" t="s">
        <v>15</v>
      </c>
      <c r="E13" s="2">
        <v>10</v>
      </c>
      <c r="F13" s="2">
        <v>6</v>
      </c>
      <c r="G13" s="2">
        <v>20</v>
      </c>
      <c r="H13" s="2">
        <v>74</v>
      </c>
      <c r="I13" s="2">
        <v>84</v>
      </c>
      <c r="J13" s="2">
        <v>0</v>
      </c>
      <c r="K13" s="2">
        <v>0</v>
      </c>
      <c r="L13" s="2" t="s">
        <v>15</v>
      </c>
      <c r="M13" s="2" t="s">
        <v>15</v>
      </c>
      <c r="N13" s="2">
        <v>0</v>
      </c>
      <c r="O13" s="2" t="s">
        <v>15</v>
      </c>
      <c r="P13" s="4">
        <v>202</v>
      </c>
    </row>
    <row r="14" spans="1:16">
      <c r="A14" s="1" t="s">
        <v>22</v>
      </c>
      <c r="B14" s="2">
        <v>0</v>
      </c>
      <c r="C14" s="2">
        <v>0</v>
      </c>
      <c r="D14" s="2" t="s">
        <v>15</v>
      </c>
      <c r="E14" s="2">
        <v>8</v>
      </c>
      <c r="F14" s="2">
        <v>7</v>
      </c>
      <c r="G14" s="2">
        <v>23</v>
      </c>
      <c r="H14" s="2">
        <v>50</v>
      </c>
      <c r="I14" s="2">
        <v>131</v>
      </c>
      <c r="J14" s="2">
        <v>0</v>
      </c>
      <c r="K14" s="2">
        <v>0</v>
      </c>
      <c r="L14" s="2">
        <v>0</v>
      </c>
      <c r="M14" s="2" t="s">
        <v>15</v>
      </c>
      <c r="N14" s="2" t="s">
        <v>15</v>
      </c>
      <c r="O14" s="2" t="s">
        <v>15</v>
      </c>
      <c r="P14" s="4">
        <v>226</v>
      </c>
    </row>
    <row r="15" spans="1:16">
      <c r="A15" s="1" t="s">
        <v>23</v>
      </c>
      <c r="B15" s="2">
        <v>0</v>
      </c>
      <c r="C15" s="2" t="s">
        <v>15</v>
      </c>
      <c r="D15" s="2">
        <v>13</v>
      </c>
      <c r="E15" s="2">
        <v>33</v>
      </c>
      <c r="F15" s="2" t="s">
        <v>15</v>
      </c>
      <c r="G15" s="2">
        <v>66</v>
      </c>
      <c r="H15" s="2">
        <v>133</v>
      </c>
      <c r="I15" s="2">
        <v>322</v>
      </c>
      <c r="J15" s="2">
        <v>0</v>
      </c>
      <c r="K15" s="2">
        <v>0</v>
      </c>
      <c r="L15" s="2">
        <v>7</v>
      </c>
      <c r="M15" s="2">
        <v>16</v>
      </c>
      <c r="N15" s="2">
        <v>5</v>
      </c>
      <c r="O15" s="2">
        <v>7</v>
      </c>
      <c r="P15" s="4">
        <v>633</v>
      </c>
    </row>
    <row r="16" spans="1:16">
      <c r="A16" s="1" t="s">
        <v>24</v>
      </c>
      <c r="B16" s="2">
        <v>0</v>
      </c>
      <c r="C16" s="2">
        <v>0</v>
      </c>
      <c r="D16" s="2">
        <v>18</v>
      </c>
      <c r="E16" s="2">
        <v>37</v>
      </c>
      <c r="F16" s="2">
        <v>30</v>
      </c>
      <c r="G16" s="2">
        <v>57</v>
      </c>
      <c r="H16" s="2">
        <v>185</v>
      </c>
      <c r="I16" s="2">
        <v>437</v>
      </c>
      <c r="J16" s="2">
        <v>0</v>
      </c>
      <c r="K16" s="2">
        <v>0</v>
      </c>
      <c r="L16" s="2">
        <v>14</v>
      </c>
      <c r="M16" s="2">
        <v>21</v>
      </c>
      <c r="N16" s="2">
        <v>7</v>
      </c>
      <c r="O16" s="2">
        <v>8</v>
      </c>
      <c r="P16" s="4">
        <v>814</v>
      </c>
    </row>
    <row r="17" spans="1:16">
      <c r="A17" s="1" t="s">
        <v>25</v>
      </c>
      <c r="B17" s="2">
        <v>0</v>
      </c>
      <c r="C17" s="2">
        <v>0</v>
      </c>
      <c r="D17" s="2">
        <v>13</v>
      </c>
      <c r="E17" s="2">
        <v>42</v>
      </c>
      <c r="F17" s="2">
        <v>21</v>
      </c>
      <c r="G17" s="2" t="s">
        <v>15</v>
      </c>
      <c r="H17" s="2">
        <v>142</v>
      </c>
      <c r="I17" s="2">
        <v>290</v>
      </c>
      <c r="J17" s="2">
        <v>0</v>
      </c>
      <c r="K17" s="2" t="s">
        <v>15</v>
      </c>
      <c r="L17" s="2">
        <v>11</v>
      </c>
      <c r="M17" s="2">
        <v>26</v>
      </c>
      <c r="N17" s="2">
        <v>4</v>
      </c>
      <c r="O17" s="2">
        <v>5</v>
      </c>
      <c r="P17" s="4">
        <v>601</v>
      </c>
    </row>
    <row r="18" spans="1:16">
      <c r="A18" s="1" t="s">
        <v>26</v>
      </c>
      <c r="B18" s="2">
        <v>0</v>
      </c>
      <c r="C18" s="2">
        <v>0</v>
      </c>
      <c r="D18" s="2">
        <v>9</v>
      </c>
      <c r="E18" s="2">
        <v>34</v>
      </c>
      <c r="F18" s="2">
        <v>12</v>
      </c>
      <c r="G18" s="2">
        <v>21</v>
      </c>
      <c r="H18" s="2">
        <v>81</v>
      </c>
      <c r="I18" s="2">
        <v>194</v>
      </c>
      <c r="J18" s="2">
        <v>0</v>
      </c>
      <c r="K18" s="2">
        <v>0</v>
      </c>
      <c r="L18" s="2">
        <v>6</v>
      </c>
      <c r="M18" s="2">
        <v>24</v>
      </c>
      <c r="N18" s="2">
        <v>0</v>
      </c>
      <c r="O18" s="2">
        <v>4</v>
      </c>
      <c r="P18" s="4">
        <v>385</v>
      </c>
    </row>
    <row r="19" spans="1:16" s="3" customFormat="1">
      <c r="A19" s="3" t="s">
        <v>11</v>
      </c>
      <c r="B19" s="4">
        <v>13</v>
      </c>
      <c r="C19" s="4">
        <v>23</v>
      </c>
      <c r="D19" s="4">
        <v>77</v>
      </c>
      <c r="E19" s="4">
        <v>197</v>
      </c>
      <c r="F19" s="4">
        <v>264</v>
      </c>
      <c r="G19" s="4">
        <v>443</v>
      </c>
      <c r="H19" s="4">
        <v>936</v>
      </c>
      <c r="I19" s="4">
        <v>1971</v>
      </c>
      <c r="J19" s="4">
        <v>1</v>
      </c>
      <c r="K19" s="4">
        <v>4</v>
      </c>
      <c r="L19" s="4">
        <v>335</v>
      </c>
      <c r="M19" s="4">
        <v>459</v>
      </c>
      <c r="N19" s="4">
        <v>72</v>
      </c>
      <c r="O19" s="4">
        <v>132</v>
      </c>
      <c r="P19" s="4">
        <v>4927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5</v>
      </c>
      <c r="D7" s="79">
        <v>0</v>
      </c>
    </row>
    <row r="8" spans="1:4">
      <c r="A8" s="78" t="s">
        <v>110</v>
      </c>
      <c r="B8" s="79">
        <v>73</v>
      </c>
      <c r="C8" s="79">
        <v>113</v>
      </c>
      <c r="D8" s="79">
        <v>3</v>
      </c>
    </row>
    <row r="9" spans="1:4">
      <c r="A9" s="78" t="s">
        <v>111</v>
      </c>
      <c r="B9" s="79">
        <v>10</v>
      </c>
      <c r="C9" s="79">
        <v>20</v>
      </c>
      <c r="D9" s="79">
        <v>1</v>
      </c>
    </row>
    <row r="10" spans="1:4">
      <c r="A10" s="78" t="s">
        <v>112</v>
      </c>
      <c r="B10" s="79">
        <v>15</v>
      </c>
      <c r="C10" s="79">
        <v>10</v>
      </c>
      <c r="D10" s="79">
        <v>25</v>
      </c>
    </row>
    <row r="11" spans="1:4">
      <c r="A11" s="78" t="s">
        <v>113</v>
      </c>
      <c r="B11" s="79">
        <v>262</v>
      </c>
      <c r="C11" s="79">
        <v>62</v>
      </c>
      <c r="D11" s="79">
        <v>361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57</v>
      </c>
      <c r="C14" s="79">
        <v>8</v>
      </c>
      <c r="D14" s="78" t="s">
        <v>63</v>
      </c>
    </row>
    <row r="15" spans="1:4">
      <c r="A15" s="78" t="s">
        <v>116</v>
      </c>
      <c r="B15" s="79">
        <v>9</v>
      </c>
      <c r="C15" s="79">
        <v>0</v>
      </c>
      <c r="D15" s="78" t="s">
        <v>63</v>
      </c>
    </row>
    <row r="16" spans="1:4">
      <c r="A16" s="78" t="s">
        <v>117</v>
      </c>
      <c r="B16" s="79">
        <v>196</v>
      </c>
      <c r="C16" s="79">
        <v>54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226</v>
      </c>
      <c r="C19" s="79">
        <v>55</v>
      </c>
      <c r="D19" s="78" t="s">
        <v>63</v>
      </c>
    </row>
    <row r="20" spans="1:4">
      <c r="A20" s="78" t="s">
        <v>120</v>
      </c>
      <c r="B20" s="79">
        <v>7</v>
      </c>
      <c r="C20" s="79">
        <v>1</v>
      </c>
      <c r="D20" s="78" t="s">
        <v>63</v>
      </c>
    </row>
    <row r="21" spans="1:4">
      <c r="A21" s="78" t="s">
        <v>121</v>
      </c>
      <c r="B21" s="79">
        <v>18</v>
      </c>
      <c r="C21" s="79">
        <v>4</v>
      </c>
      <c r="D21" s="78" t="s">
        <v>63</v>
      </c>
    </row>
    <row r="22" spans="1:4">
      <c r="A22" s="78" t="s">
        <v>122</v>
      </c>
      <c r="B22" s="79">
        <v>3</v>
      </c>
      <c r="C22" s="79">
        <v>2</v>
      </c>
      <c r="D22" s="78" t="s">
        <v>63</v>
      </c>
    </row>
    <row r="23" spans="1:4">
      <c r="A23" s="78" t="s">
        <v>123</v>
      </c>
      <c r="B23" s="79">
        <v>12</v>
      </c>
      <c r="C23" s="79">
        <v>1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42</v>
      </c>
      <c r="D7" s="116">
        <v>0</v>
      </c>
      <c r="E7" s="116">
        <v>42</v>
      </c>
      <c r="F7" s="122">
        <v>1.0</v>
      </c>
      <c r="G7" s="116">
        <v>6</v>
      </c>
      <c r="H7" s="116">
        <v>6</v>
      </c>
      <c r="I7" s="122">
        <v>0.1429</v>
      </c>
    </row>
    <row r="8" spans="1:9" customHeight="1" ht="31.5">
      <c r="A8" s="121" t="s">
        <v>61</v>
      </c>
      <c r="B8" s="120" t="s">
        <v>62</v>
      </c>
      <c r="C8" s="116">
        <v>0</v>
      </c>
      <c r="D8" s="116">
        <v>0</v>
      </c>
      <c r="E8" s="116">
        <v>0</v>
      </c>
      <c r="F8" s="122">
        <v>0</v>
      </c>
      <c r="G8" s="116">
        <v>0</v>
      </c>
      <c r="H8" s="116">
        <v>0</v>
      </c>
      <c r="I8" s="122">
        <v>0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0</v>
      </c>
      <c r="D10" s="116">
        <v>0</v>
      </c>
      <c r="E10" s="116">
        <v>0</v>
      </c>
      <c r="F10" s="122">
        <v>0</v>
      </c>
      <c r="G10" s="116">
        <v>0</v>
      </c>
      <c r="H10" s="116">
        <v>0</v>
      </c>
      <c r="I10" s="122">
        <v>0</v>
      </c>
    </row>
    <row r="11" spans="1:9" customHeight="1" ht="31.5">
      <c r="A11" s="121" t="s">
        <v>66</v>
      </c>
      <c r="B11" s="120" t="s">
        <v>62</v>
      </c>
      <c r="C11" s="116">
        <v>0</v>
      </c>
      <c r="D11" s="116">
        <v>0</v>
      </c>
      <c r="E11" s="116">
        <v>0</v>
      </c>
      <c r="F11" s="122">
        <v>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0</v>
      </c>
      <c r="D13" s="116">
        <v>0</v>
      </c>
      <c r="E13" s="116">
        <v>0</v>
      </c>
      <c r="F13" s="122">
        <v>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8</v>
      </c>
      <c r="D14" s="116">
        <v>0</v>
      </c>
      <c r="E14" s="116">
        <v>8</v>
      </c>
      <c r="F14" s="122">
        <v>1.0</v>
      </c>
      <c r="G14" s="116">
        <v>3</v>
      </c>
      <c r="H14" s="116">
        <v>3</v>
      </c>
      <c r="I14" s="122">
        <v>0.375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8</v>
      </c>
      <c r="D16" s="116">
        <v>0</v>
      </c>
      <c r="E16" s="116">
        <v>8</v>
      </c>
      <c r="F16" s="122">
        <v>1.0</v>
      </c>
      <c r="G16" s="116">
        <v>3</v>
      </c>
      <c r="H16" s="116">
        <v>3</v>
      </c>
      <c r="I16" s="122">
        <v>0.375</v>
      </c>
    </row>
    <row r="17" spans="1:9" customHeight="1" ht="31.5">
      <c r="A17" s="121" t="s">
        <v>126</v>
      </c>
      <c r="B17" s="120" t="s">
        <v>62</v>
      </c>
      <c r="C17" s="116">
        <v>0</v>
      </c>
      <c r="D17" s="116">
        <v>0</v>
      </c>
      <c r="E17" s="116">
        <v>0</v>
      </c>
      <c r="F17" s="122">
        <v>0</v>
      </c>
      <c r="G17" s="116">
        <v>0</v>
      </c>
      <c r="H17" s="116">
        <v>0</v>
      </c>
      <c r="I17" s="122">
        <v>0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0</v>
      </c>
      <c r="D19" s="116">
        <v>0</v>
      </c>
      <c r="E19" s="116">
        <v>0</v>
      </c>
      <c r="F19" s="122">
        <v>0</v>
      </c>
      <c r="G19" s="116">
        <v>0</v>
      </c>
      <c r="H19" s="116">
        <v>0</v>
      </c>
      <c r="I19" s="122">
        <v>0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>
        <v>0</v>
      </c>
      <c r="G20" s="116">
        <v>0</v>
      </c>
      <c r="H20" s="116">
        <v>0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>
        <v>0</v>
      </c>
      <c r="G22" s="116">
        <v>0</v>
      </c>
      <c r="H22" s="116">
        <v>0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5</v>
      </c>
      <c r="C6" s="128">
        <v>0</v>
      </c>
      <c r="D6" s="125">
        <v>151935.26</v>
      </c>
      <c r="E6" s="127">
        <v>0.0921</v>
      </c>
      <c r="F6" s="125">
        <v>616385.56</v>
      </c>
      <c r="G6" s="127">
        <v>0.1161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23</v>
      </c>
      <c r="C9" s="128">
        <v>0</v>
      </c>
      <c r="D9" s="125">
        <v>1406005.72</v>
      </c>
      <c r="E9" s="127">
        <v>0.8525</v>
      </c>
      <c r="F9" s="125">
        <v>4192532.25</v>
      </c>
      <c r="G9" s="127">
        <v>0.7897</v>
      </c>
    </row>
    <row r="10" spans="1:7">
      <c r="A10" s="124" t="s">
        <v>149</v>
      </c>
      <c r="B10" s="128">
        <v>0</v>
      </c>
      <c r="C10" s="128">
        <v>0</v>
      </c>
      <c r="D10" s="125">
        <v>0.0</v>
      </c>
      <c r="E10" s="127">
        <v>0.0</v>
      </c>
      <c r="F10" s="125">
        <v>0.0</v>
      </c>
      <c r="G10" s="127">
        <v>0.0</v>
      </c>
    </row>
    <row r="11" spans="1:7">
      <c r="A11" s="124" t="s">
        <v>150</v>
      </c>
      <c r="B11" s="128">
        <v>1</v>
      </c>
      <c r="C11" s="128">
        <v>0</v>
      </c>
      <c r="D11" s="125">
        <v>25000.0</v>
      </c>
      <c r="E11" s="127">
        <v>0.0152</v>
      </c>
      <c r="F11" s="125">
        <v>147214.88</v>
      </c>
      <c r="G11" s="127">
        <v>0.0277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1</v>
      </c>
      <c r="C14" s="128">
        <v>0</v>
      </c>
      <c r="D14" s="125">
        <v>0.0</v>
      </c>
      <c r="E14" s="127">
        <v>0.0</v>
      </c>
      <c r="F14" s="125">
        <v>260816.88</v>
      </c>
      <c r="G14" s="127">
        <v>0.0491</v>
      </c>
    </row>
    <row r="15" spans="1:7">
      <c r="A15" s="124" t="s">
        <v>153</v>
      </c>
      <c r="B15" s="128">
        <v>1</v>
      </c>
      <c r="C15" s="128">
        <v>0</v>
      </c>
      <c r="D15" s="125">
        <v>0.0</v>
      </c>
      <c r="E15" s="127">
        <v>0.0</v>
      </c>
      <c r="F15" s="125">
        <v>91875.12</v>
      </c>
      <c r="G15" s="127">
        <v>0.0173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1</v>
      </c>
      <c r="C19" s="128">
        <v>0</v>
      </c>
      <c r="D19" s="125">
        <v>66363.92</v>
      </c>
      <c r="E19" s="127">
        <v>0.0402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0</v>
      </c>
      <c r="C22" s="128">
        <v>0</v>
      </c>
      <c r="D22" s="125">
        <v>0.0</v>
      </c>
      <c r="E22" s="127">
        <v>0.0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32</v>
      </c>
      <c r="C23" s="131">
        <v>0</v>
      </c>
      <c r="D23" s="132">
        <v>1649304.9</v>
      </c>
      <c r="E23" s="133">
        <v>1.0</v>
      </c>
      <c r="F23" s="132">
        <v>5308824.69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39" t="s">
        <v>0</v>
      </c>
      <c r="B1" s="139"/>
    </row>
    <row r="2" spans="1:9">
      <c r="A2" s="139" t="s">
        <v>1</v>
      </c>
      <c r="B2" s="139"/>
    </row>
    <row r="3" spans="1:9" customHeight="1" ht="15.5"/>
    <row r="4" spans="1:9">
      <c r="A4" s="164" t="s">
        <v>159</v>
      </c>
      <c r="B4" s="164"/>
    </row>
    <row r="6" spans="1:9" customHeight="1" ht="33">
      <c r="A6" s="165" t="s">
        <v>160</v>
      </c>
      <c r="B6" s="166"/>
      <c r="C6" s="167"/>
      <c r="D6" s="171" t="s">
        <v>161</v>
      </c>
      <c r="E6" s="172"/>
      <c r="F6" s="172" t="s">
        <v>162</v>
      </c>
      <c r="G6" s="172"/>
      <c r="H6" s="141" t="s">
        <v>163</v>
      </c>
    </row>
    <row r="7" spans="1:9" customHeight="1" ht="33">
      <c r="A7" s="168"/>
      <c r="B7" s="169"/>
      <c r="C7" s="170"/>
      <c r="D7" s="173" t="s">
        <v>164</v>
      </c>
      <c r="E7" s="174"/>
      <c r="F7" s="174" t="s">
        <v>165</v>
      </c>
      <c r="G7" s="174"/>
      <c r="H7" s="142" t="s">
        <v>166</v>
      </c>
    </row>
    <row r="8" spans="1:9" customHeight="1" ht="13"/>
    <row r="9" spans="1:9" customHeight="1" ht="50" s="136" customFormat="1">
      <c r="A9" s="176" t="s">
        <v>167</v>
      </c>
      <c r="B9" s="176"/>
      <c r="C9" s="176"/>
      <c r="D9" s="140" t="s">
        <v>168</v>
      </c>
      <c r="E9" s="140" t="s">
        <v>169</v>
      </c>
      <c r="F9" s="140" t="s">
        <v>170</v>
      </c>
      <c r="G9" s="140" t="s">
        <v>171</v>
      </c>
      <c r="H9" s="140" t="s">
        <v>172</v>
      </c>
    </row>
    <row r="10" spans="1:9" customHeight="1" ht="70">
      <c r="A10" s="175" t="s">
        <v>173</v>
      </c>
      <c r="B10" s="175"/>
      <c r="C10" s="175"/>
      <c r="D10" s="143">
        <v>929956563</v>
      </c>
      <c r="E10" s="143" t="s">
        <v>174</v>
      </c>
      <c r="F10" s="143">
        <v>2725150.02</v>
      </c>
      <c r="G10" s="183" t="s">
        <v>175</v>
      </c>
      <c r="H10" s="143" t="s">
        <v>176</v>
      </c>
    </row>
    <row r="11" spans="1:9">
      <c r="A11" s="137"/>
      <c r="B11" s="137"/>
      <c r="C11" s="137"/>
    </row>
    <row r="12" spans="1:9" s="134" customFormat="1">
      <c r="A12" s="180" t="s">
        <v>177</v>
      </c>
      <c r="B12" s="180"/>
      <c r="E12" s="180" t="s">
        <v>178</v>
      </c>
      <c r="F12" s="180"/>
    </row>
    <row r="13" spans="1:9">
      <c r="A13" s="144" t="s">
        <v>179</v>
      </c>
      <c r="B13" s="144" t="s">
        <v>180</v>
      </c>
      <c r="E13" s="144" t="s">
        <v>179</v>
      </c>
      <c r="F13" s="144" t="s">
        <v>180</v>
      </c>
    </row>
    <row r="14" spans="1:9">
      <c r="A14" s="145" t="s">
        <v>181</v>
      </c>
      <c r="B14" s="145" t="s">
        <v>182</v>
      </c>
      <c r="C14" s="135"/>
      <c r="D14" s="135"/>
      <c r="E14" s="145" t="s">
        <v>181</v>
      </c>
      <c r="F14" s="145" t="s">
        <v>183</v>
      </c>
    </row>
    <row r="16" spans="1:9" customHeight="1" ht="29">
      <c r="A16" s="177" t="s">
        <v>184</v>
      </c>
      <c r="B16" s="178"/>
      <c r="C16" s="138" t="s">
        <v>185</v>
      </c>
      <c r="D16" s="138" t="s">
        <v>186</v>
      </c>
      <c r="E16" s="138" t="s">
        <v>187</v>
      </c>
      <c r="F16" s="138" t="s">
        <v>188</v>
      </c>
      <c r="G16" s="138" t="s">
        <v>189</v>
      </c>
      <c r="H16" s="138" t="s">
        <v>190</v>
      </c>
    </row>
    <row r="17" spans="1:9" customHeight="1" ht="16">
      <c r="A17" s="162" t="s">
        <v>191</v>
      </c>
      <c r="B17" s="162"/>
      <c r="C17" s="179"/>
      <c r="D17" s="179"/>
      <c r="E17" s="179"/>
      <c r="F17" s="179"/>
      <c r="G17" s="179"/>
      <c r="H17" s="179"/>
    </row>
    <row r="18" spans="1:9" customHeight="1" ht="16">
      <c r="A18" s="160" t="s">
        <v>192</v>
      </c>
      <c r="B18" s="161"/>
      <c r="C18" s="146">
        <v>74460.32</v>
      </c>
      <c r="D18" s="146">
        <v>250099.64</v>
      </c>
      <c r="E18" s="146">
        <v>1175620.83</v>
      </c>
      <c r="F18" s="146">
        <v>387195.02</v>
      </c>
      <c r="G18" s="146">
        <v>21283.95</v>
      </c>
      <c r="H18" s="146">
        <v>1887375.81</v>
      </c>
    </row>
    <row r="19" spans="1:9" customHeight="1" ht="16">
      <c r="A19" s="160" t="s">
        <v>193</v>
      </c>
      <c r="B19" s="161"/>
      <c r="C19" s="146">
        <v>74460.32</v>
      </c>
      <c r="D19" s="146">
        <v>250099.64</v>
      </c>
      <c r="E19" s="146">
        <v>1175620.83</v>
      </c>
      <c r="F19" s="146">
        <v>387195.02</v>
      </c>
      <c r="G19" s="146">
        <v>21283.95</v>
      </c>
      <c r="H19" s="146">
        <v>1887375.81</v>
      </c>
    </row>
    <row r="20" spans="1:9" customHeight="1" ht="16">
      <c r="A20" s="160" t="s">
        <v>194</v>
      </c>
      <c r="B20" s="161"/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</row>
    <row r="21" spans="1:9" customHeight="1" ht="16">
      <c r="A21" s="162" t="s">
        <v>195</v>
      </c>
      <c r="B21" s="162"/>
      <c r="C21" s="163"/>
      <c r="D21" s="163"/>
      <c r="E21" s="163"/>
      <c r="F21" s="163"/>
      <c r="G21" s="163"/>
      <c r="H21" s="163"/>
    </row>
    <row r="22" spans="1:9" customHeight="1" ht="16">
      <c r="A22" s="160" t="s">
        <v>196</v>
      </c>
      <c r="B22" s="161"/>
      <c r="C22" s="146">
        <v>109308</v>
      </c>
      <c r="D22" s="146">
        <v>273269</v>
      </c>
      <c r="E22" s="146">
        <v>1399327</v>
      </c>
      <c r="F22" s="146">
        <v>404247</v>
      </c>
      <c r="G22" s="146">
        <v>63913.9</v>
      </c>
      <c r="H22" s="146">
        <v>2186151</v>
      </c>
    </row>
    <row r="23" spans="1:9" customHeight="1" ht="16">
      <c r="A23" s="160" t="s">
        <v>197</v>
      </c>
      <c r="B23" s="161"/>
      <c r="C23" s="146">
        <v>74460.32</v>
      </c>
      <c r="D23" s="146">
        <v>250099.64</v>
      </c>
      <c r="E23" s="146">
        <v>1175620.83</v>
      </c>
      <c r="F23" s="146">
        <v>387195.02</v>
      </c>
      <c r="G23" s="146">
        <v>21283.95</v>
      </c>
      <c r="H23" s="146">
        <v>1887375.81</v>
      </c>
    </row>
    <row r="24" spans="1:9" customHeight="1" ht="16">
      <c r="A24" s="160" t="s">
        <v>198</v>
      </c>
      <c r="B24" s="161"/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</row>
    <row r="25" spans="1:9" customHeight="1" ht="16">
      <c r="A25" s="160" t="s">
        <v>199</v>
      </c>
      <c r="B25" s="161"/>
      <c r="C25" s="146">
        <v>74460.32</v>
      </c>
      <c r="D25" s="146">
        <v>250099.64</v>
      </c>
      <c r="E25" s="146">
        <v>1175620.83</v>
      </c>
      <c r="F25" s="146">
        <v>387195.02</v>
      </c>
      <c r="G25" s="146">
        <v>21283.95</v>
      </c>
      <c r="H25" s="146">
        <v>1887375.81</v>
      </c>
    </row>
    <row r="26" spans="1:9" customHeight="1" ht="28.5">
      <c r="A26" s="181" t="s">
        <v>200</v>
      </c>
      <c r="B26" s="182"/>
      <c r="C26" s="146">
        <v>34847.68</v>
      </c>
      <c r="D26" s="146">
        <v>23169.36</v>
      </c>
      <c r="E26" s="146">
        <v>223706.17</v>
      </c>
      <c r="F26" s="146">
        <v>17051.98</v>
      </c>
      <c r="G26" s="146">
        <v>42629.95</v>
      </c>
      <c r="H26" s="146">
        <v>298775.19</v>
      </c>
    </row>
    <row r="27" spans="1:9" customHeight="1" ht="16">
      <c r="A27" s="162" t="s">
        <v>201</v>
      </c>
      <c r="B27" s="162"/>
      <c r="C27" s="163"/>
      <c r="D27" s="163"/>
      <c r="E27" s="163"/>
      <c r="F27" s="163"/>
      <c r="G27" s="163"/>
      <c r="H27" s="163"/>
    </row>
    <row r="28" spans="1:9" customHeight="1" ht="30.5">
      <c r="A28" s="160" t="s">
        <v>202</v>
      </c>
      <c r="B28" s="161"/>
      <c r="C28" s="146">
        <v>98376.75</v>
      </c>
      <c r="D28" s="146">
        <v>109665.81</v>
      </c>
      <c r="E28" s="146">
        <v>2741990.16</v>
      </c>
      <c r="F28" s="146">
        <v>576015.68</v>
      </c>
      <c r="G28" s="146">
        <v>0</v>
      </c>
      <c r="H28" s="146">
        <v>3526048.4</v>
      </c>
    </row>
    <row r="29" spans="1:9" customHeight="1" ht="16">
      <c r="A29" s="160" t="s">
        <v>203</v>
      </c>
      <c r="B29" s="161"/>
      <c r="C29" s="146">
        <v>98376.75</v>
      </c>
      <c r="D29" s="146">
        <v>109665.81</v>
      </c>
      <c r="E29" s="146">
        <v>2741990.16</v>
      </c>
      <c r="F29" s="146">
        <v>576015.68</v>
      </c>
      <c r="G29" s="146">
        <v>0</v>
      </c>
      <c r="H29" s="146">
        <v>3526048.4</v>
      </c>
    </row>
    <row r="30" spans="1:9" customHeight="1" ht="31">
      <c r="A30" s="160" t="s">
        <v>204</v>
      </c>
      <c r="B30" s="161"/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</row>
    <row r="31" spans="1:9" customHeight="1" ht="16">
      <c r="A31" s="162" t="s">
        <v>205</v>
      </c>
      <c r="B31" s="162"/>
      <c r="C31" s="163"/>
      <c r="D31" s="163"/>
      <c r="E31" s="163"/>
      <c r="F31" s="163"/>
      <c r="G31" s="163"/>
      <c r="H31" s="163"/>
    </row>
    <row r="32" spans="1:9" customHeight="1" ht="16">
      <c r="A32" s="160" t="s">
        <v>206</v>
      </c>
      <c r="B32" s="161"/>
      <c r="C32" s="147">
        <v>0</v>
      </c>
      <c r="D32" s="147">
        <v>0</v>
      </c>
      <c r="E32" s="146">
        <v>31464.43</v>
      </c>
      <c r="F32" s="146">
        <v>1488.82</v>
      </c>
      <c r="G32" s="146">
        <v>0</v>
      </c>
      <c r="H32" s="146">
        <v>32953.25</v>
      </c>
    </row>
    <row r="33" spans="1:9" customHeight="1" ht="16">
      <c r="A33" s="160" t="s">
        <v>207</v>
      </c>
      <c r="B33" s="161"/>
      <c r="C33" s="147">
        <v>0</v>
      </c>
      <c r="D33" s="147">
        <v>0</v>
      </c>
      <c r="E33" s="146">
        <v>31419.33</v>
      </c>
      <c r="F33" s="146">
        <v>1488.82</v>
      </c>
      <c r="G33" s="146">
        <v>0</v>
      </c>
      <c r="H33" s="146">
        <v>32908.15</v>
      </c>
    </row>
    <row r="34" spans="1:9" customHeight="1" ht="16">
      <c r="A34" s="160" t="s">
        <v>208</v>
      </c>
      <c r="B34" s="161"/>
      <c r="C34" s="146">
        <v>0</v>
      </c>
      <c r="D34" s="146">
        <v>0</v>
      </c>
      <c r="E34" s="146">
        <v>45.1</v>
      </c>
      <c r="F34" s="146">
        <v>0</v>
      </c>
      <c r="G34" s="146">
        <v>0</v>
      </c>
      <c r="H34" s="146">
        <v>45.1</v>
      </c>
    </row>
    <row r="35" spans="1:9" s="148" customFormat="1"/>
    <row r="36" spans="1:9" s="148" customFormat="1">
      <c r="A36" s="149" t="s">
        <v>209</v>
      </c>
      <c r="B36" s="149" t="s">
        <v>210</v>
      </c>
      <c r="C36" s="149" t="s">
        <v>211</v>
      </c>
      <c r="D36" s="149" t="s">
        <v>212</v>
      </c>
      <c r="E36" s="149" t="s">
        <v>213</v>
      </c>
      <c r="F36" s="149" t="s">
        <v>214</v>
      </c>
      <c r="G36" s="149" t="s">
        <v>215</v>
      </c>
      <c r="H36" s="149" t="s">
        <v>216</v>
      </c>
    </row>
    <row r="37" spans="1:9" s="148" customFormat="1">
      <c r="A37" s="150"/>
      <c r="B37" s="151" t="s">
        <v>217</v>
      </c>
      <c r="C37" s="152">
        <v>0.1</v>
      </c>
      <c r="D37" s="151" t="s">
        <v>181</v>
      </c>
      <c r="E37" s="151" t="s">
        <v>183</v>
      </c>
      <c r="F37" s="153">
        <v>19672.6</v>
      </c>
      <c r="G37" s="153">
        <v>1967.26</v>
      </c>
      <c r="H37" s="153">
        <v>1967.26</v>
      </c>
    </row>
    <row r="38" spans="1:9" s="148" customFormat="1">
      <c r="A38" s="154"/>
      <c r="B38" s="151"/>
      <c r="C38" s="152">
        <v>0</v>
      </c>
      <c r="D38" s="151"/>
      <c r="E38" s="151"/>
      <c r="F38" s="153">
        <v>0</v>
      </c>
      <c r="G38" s="153">
        <v>0</v>
      </c>
      <c r="H38" s="153">
        <v>0</v>
      </c>
    </row>
    <row r="39" spans="1:9" s="159" customFormat="1">
      <c r="A39" s="155"/>
      <c r="B39" s="155"/>
      <c r="C39" s="156"/>
      <c r="D39" s="155"/>
      <c r="E39" s="157" t="s">
        <v>218</v>
      </c>
      <c r="F39" s="158">
        <v>19672.6</v>
      </c>
      <c r="G39" s="158">
        <v>1967.26</v>
      </c>
      <c r="H39" s="158">
        <v>1967.26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85"/>
    <col min="2" max="2" width="20.33203125" customWidth="true" style="185"/>
    <col min="3" max="3" width="18.6640625" customWidth="true" style="185"/>
    <col min="4" max="4" width="18.6640625" customWidth="true" style="185"/>
    <col min="5" max="5" width="18.6640625" customWidth="true" style="185"/>
    <col min="6" max="6" width="18.6640625" customWidth="true" style="185"/>
    <col min="7" max="7" width="18.6640625" customWidth="true" style="185"/>
    <col min="8" max="8" width="18.6640625" customWidth="true" style="185"/>
    <col min="9" max="9" width="8.6640625" customWidth="true" style="185"/>
  </cols>
  <sheetData>
    <row r="1" spans="1:9" customHeight="1" ht="15.5">
      <c r="A1" s="189" t="s">
        <v>0</v>
      </c>
      <c r="B1" s="189"/>
    </row>
    <row r="2" spans="1:9">
      <c r="A2" s="189" t="s">
        <v>1</v>
      </c>
      <c r="B2" s="189"/>
    </row>
    <row r="3" spans="1:9" customHeight="1" ht="15.5"/>
    <row r="4" spans="1:9">
      <c r="A4" s="218" t="s">
        <v>219</v>
      </c>
      <c r="B4" s="218"/>
    </row>
    <row r="6" spans="1:9" customHeight="1" ht="33">
      <c r="A6" s="219" t="s">
        <v>160</v>
      </c>
      <c r="B6" s="220"/>
      <c r="C6" s="221"/>
      <c r="D6" s="225" t="s">
        <v>161</v>
      </c>
      <c r="E6" s="226"/>
      <c r="F6" s="226" t="s">
        <v>162</v>
      </c>
      <c r="G6" s="226"/>
      <c r="H6" s="191" t="s">
        <v>163</v>
      </c>
    </row>
    <row r="7" spans="1:9" customHeight="1" ht="33">
      <c r="A7" s="222"/>
      <c r="B7" s="223"/>
      <c r="C7" s="224"/>
      <c r="D7" s="227" t="s">
        <v>164</v>
      </c>
      <c r="E7" s="228"/>
      <c r="F7" s="228" t="s">
        <v>165</v>
      </c>
      <c r="G7" s="228"/>
      <c r="H7" s="192" t="s">
        <v>166</v>
      </c>
    </row>
    <row r="8" spans="1:9" customHeight="1" ht="13"/>
    <row r="9" spans="1:9" customHeight="1" ht="50" s="186" customFormat="1">
      <c r="A9" s="209" t="s">
        <v>167</v>
      </c>
      <c r="B9" s="209"/>
      <c r="C9" s="209"/>
      <c r="D9" s="190" t="s">
        <v>168</v>
      </c>
      <c r="E9" s="190" t="s">
        <v>169</v>
      </c>
      <c r="F9" s="190" t="s">
        <v>170</v>
      </c>
      <c r="G9" s="190" t="s">
        <v>171</v>
      </c>
      <c r="H9" s="190" t="s">
        <v>172</v>
      </c>
    </row>
    <row r="10" spans="1:9" customHeight="1" ht="70">
      <c r="A10" s="208" t="s">
        <v>220</v>
      </c>
      <c r="B10" s="208"/>
      <c r="C10" s="208"/>
      <c r="D10" s="193">
        <v>929956563</v>
      </c>
      <c r="E10" s="193" t="s">
        <v>174</v>
      </c>
      <c r="F10" s="193">
        <v>2725150.02</v>
      </c>
      <c r="G10" s="194" t="s">
        <v>221</v>
      </c>
      <c r="H10" s="193" t="s">
        <v>176</v>
      </c>
    </row>
    <row r="11" spans="1:9">
      <c r="A11" s="187"/>
      <c r="B11" s="187"/>
      <c r="C11" s="187"/>
    </row>
    <row r="12" spans="1:9" s="184" customFormat="1">
      <c r="A12" s="214" t="s">
        <v>177</v>
      </c>
      <c r="B12" s="214"/>
      <c r="E12" s="214" t="s">
        <v>178</v>
      </c>
      <c r="F12" s="214"/>
    </row>
    <row r="13" spans="1:9">
      <c r="A13" s="195" t="s">
        <v>179</v>
      </c>
      <c r="B13" s="195" t="s">
        <v>180</v>
      </c>
      <c r="E13" s="195" t="s">
        <v>179</v>
      </c>
      <c r="F13" s="195" t="s">
        <v>180</v>
      </c>
    </row>
    <row r="14" spans="1:9">
      <c r="A14" s="196" t="s">
        <v>181</v>
      </c>
      <c r="B14" s="196" t="s">
        <v>182</v>
      </c>
      <c r="C14" s="185"/>
      <c r="D14" s="185"/>
      <c r="E14" s="196" t="s">
        <v>181</v>
      </c>
      <c r="F14" s="196" t="s">
        <v>222</v>
      </c>
    </row>
    <row r="16" spans="1:9" customHeight="1" ht="29">
      <c r="A16" s="210" t="s">
        <v>184</v>
      </c>
      <c r="B16" s="211"/>
      <c r="C16" s="188" t="s">
        <v>185</v>
      </c>
      <c r="D16" s="188" t="s">
        <v>186</v>
      </c>
      <c r="E16" s="188" t="s">
        <v>187</v>
      </c>
      <c r="F16" s="188" t="s">
        <v>188</v>
      </c>
      <c r="G16" s="188" t="s">
        <v>189</v>
      </c>
      <c r="H16" s="188" t="s">
        <v>190</v>
      </c>
    </row>
    <row r="17" spans="1:9" customHeight="1" ht="16">
      <c r="A17" s="212" t="s">
        <v>191</v>
      </c>
      <c r="B17" s="212"/>
      <c r="C17" s="213"/>
      <c r="D17" s="213"/>
      <c r="E17" s="213"/>
      <c r="F17" s="213"/>
      <c r="G17" s="213"/>
      <c r="H17" s="213"/>
    </row>
    <row r="18" spans="1:9" customHeight="1" ht="16">
      <c r="A18" s="206" t="s">
        <v>192</v>
      </c>
      <c r="B18" s="207"/>
      <c r="C18" s="197">
        <v>96351.52</v>
      </c>
      <c r="D18" s="197">
        <v>271755.58</v>
      </c>
      <c r="E18" s="197">
        <v>1413426.94</v>
      </c>
      <c r="F18" s="197">
        <v>404616.96</v>
      </c>
      <c r="G18" s="197">
        <v>63913.9</v>
      </c>
      <c r="H18" s="197">
        <v>2186151</v>
      </c>
    </row>
    <row r="19" spans="1:9" customHeight="1" ht="16">
      <c r="A19" s="206" t="s">
        <v>193</v>
      </c>
      <c r="B19" s="207"/>
      <c r="C19" s="197">
        <v>96351.52</v>
      </c>
      <c r="D19" s="197">
        <v>271755.58</v>
      </c>
      <c r="E19" s="197">
        <v>1413426.94</v>
      </c>
      <c r="F19" s="197">
        <v>404616.96</v>
      </c>
      <c r="G19" s="197">
        <v>63913.9</v>
      </c>
      <c r="H19" s="197">
        <v>2186151</v>
      </c>
    </row>
    <row r="20" spans="1:9" customHeight="1" ht="16">
      <c r="A20" s="206" t="s">
        <v>194</v>
      </c>
      <c r="B20" s="207"/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</row>
    <row r="21" spans="1:9" customHeight="1" ht="16">
      <c r="A21" s="212" t="s">
        <v>195</v>
      </c>
      <c r="B21" s="212"/>
      <c r="C21" s="217"/>
      <c r="D21" s="217"/>
      <c r="E21" s="217"/>
      <c r="F21" s="217"/>
      <c r="G21" s="217"/>
      <c r="H21" s="217"/>
    </row>
    <row r="22" spans="1:9" customHeight="1" ht="16">
      <c r="A22" s="206" t="s">
        <v>196</v>
      </c>
      <c r="B22" s="207"/>
      <c r="C22" s="197">
        <v>109307.5</v>
      </c>
      <c r="D22" s="197">
        <v>258799.6</v>
      </c>
      <c r="E22" s="197">
        <v>1413426.94</v>
      </c>
      <c r="F22" s="197">
        <v>404616.96</v>
      </c>
      <c r="G22" s="197">
        <v>63913.9</v>
      </c>
      <c r="H22" s="197">
        <v>2186151</v>
      </c>
    </row>
    <row r="23" spans="1:9" customHeight="1" ht="16">
      <c r="A23" s="206" t="s">
        <v>197</v>
      </c>
      <c r="B23" s="207"/>
      <c r="C23" s="197">
        <v>96351.52</v>
      </c>
      <c r="D23" s="197">
        <v>271755.58</v>
      </c>
      <c r="E23" s="197">
        <v>1413426.94</v>
      </c>
      <c r="F23" s="197">
        <v>404616.96</v>
      </c>
      <c r="G23" s="197">
        <v>63913.9</v>
      </c>
      <c r="H23" s="197">
        <v>2186151</v>
      </c>
    </row>
    <row r="24" spans="1:9" customHeight="1" ht="16">
      <c r="A24" s="206" t="s">
        <v>198</v>
      </c>
      <c r="B24" s="207"/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</row>
    <row r="25" spans="1:9" customHeight="1" ht="16">
      <c r="A25" s="206" t="s">
        <v>199</v>
      </c>
      <c r="B25" s="207"/>
      <c r="C25" s="197">
        <v>96351.52</v>
      </c>
      <c r="D25" s="197">
        <v>271755.58</v>
      </c>
      <c r="E25" s="197">
        <v>1413426.94</v>
      </c>
      <c r="F25" s="197">
        <v>404616.96</v>
      </c>
      <c r="G25" s="197">
        <v>63913.9</v>
      </c>
      <c r="H25" s="197">
        <v>2186151</v>
      </c>
    </row>
    <row r="26" spans="1:9" customHeight="1" ht="28.5">
      <c r="A26" s="215" t="s">
        <v>200</v>
      </c>
      <c r="B26" s="216"/>
      <c r="C26" s="197">
        <v>12955.98</v>
      </c>
      <c r="D26" s="197">
        <v>-12955.98</v>
      </c>
      <c r="E26" s="197">
        <v>0</v>
      </c>
      <c r="F26" s="197">
        <v>0</v>
      </c>
      <c r="G26" s="197">
        <v>0</v>
      </c>
      <c r="H26" s="197">
        <v>0</v>
      </c>
    </row>
    <row r="27" spans="1:9" customHeight="1" ht="16">
      <c r="A27" s="212" t="s">
        <v>201</v>
      </c>
      <c r="B27" s="212"/>
      <c r="C27" s="217"/>
      <c r="D27" s="217"/>
      <c r="E27" s="217"/>
      <c r="F27" s="217"/>
      <c r="G27" s="217"/>
      <c r="H27" s="217"/>
    </row>
    <row r="28" spans="1:9" customHeight="1" ht="30.5">
      <c r="A28" s="206" t="s">
        <v>202</v>
      </c>
      <c r="B28" s="207"/>
      <c r="C28" s="197">
        <v>109307.5</v>
      </c>
      <c r="D28" s="197">
        <v>107565</v>
      </c>
      <c r="E28" s="197">
        <v>2707766.86</v>
      </c>
      <c r="F28" s="197">
        <v>571451.72</v>
      </c>
      <c r="G28" s="197">
        <v>16590.97</v>
      </c>
      <c r="H28" s="197">
        <v>3496091.08</v>
      </c>
    </row>
    <row r="29" spans="1:9" customHeight="1" ht="16">
      <c r="A29" s="206" t="s">
        <v>203</v>
      </c>
      <c r="B29" s="207"/>
      <c r="C29" s="197">
        <v>109307.5</v>
      </c>
      <c r="D29" s="197">
        <v>107565</v>
      </c>
      <c r="E29" s="197">
        <v>2707766.86</v>
      </c>
      <c r="F29" s="197">
        <v>571451.72</v>
      </c>
      <c r="G29" s="197">
        <v>16590.97</v>
      </c>
      <c r="H29" s="197">
        <v>3496091.08</v>
      </c>
    </row>
    <row r="30" spans="1:9" customHeight="1" ht="31">
      <c r="A30" s="206" t="s">
        <v>204</v>
      </c>
      <c r="B30" s="207"/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</row>
    <row r="31" spans="1:9" customHeight="1" ht="16">
      <c r="A31" s="212" t="s">
        <v>205</v>
      </c>
      <c r="B31" s="212"/>
      <c r="C31" s="217"/>
      <c r="D31" s="217"/>
      <c r="E31" s="217"/>
      <c r="F31" s="217"/>
      <c r="G31" s="217"/>
      <c r="H31" s="217"/>
    </row>
    <row r="32" spans="1:9" customHeight="1" ht="16">
      <c r="A32" s="206" t="s">
        <v>206</v>
      </c>
      <c r="B32" s="207"/>
      <c r="C32" s="198">
        <v>0</v>
      </c>
      <c r="D32" s="198">
        <v>0</v>
      </c>
      <c r="E32" s="197">
        <v>33200.15</v>
      </c>
      <c r="F32" s="197">
        <v>1488.82</v>
      </c>
      <c r="G32" s="197">
        <v>0</v>
      </c>
      <c r="H32" s="197">
        <v>34688.97</v>
      </c>
    </row>
    <row r="33" spans="1:9" customHeight="1" ht="16">
      <c r="A33" s="206" t="s">
        <v>207</v>
      </c>
      <c r="B33" s="207"/>
      <c r="C33" s="198">
        <v>0</v>
      </c>
      <c r="D33" s="198">
        <v>0</v>
      </c>
      <c r="E33" s="197">
        <v>31665.33</v>
      </c>
      <c r="F33" s="197">
        <v>1488.82</v>
      </c>
      <c r="G33" s="197">
        <v>0</v>
      </c>
      <c r="H33" s="197">
        <v>33154.15</v>
      </c>
    </row>
    <row r="34" spans="1:9" customHeight="1" ht="16">
      <c r="A34" s="206" t="s">
        <v>208</v>
      </c>
      <c r="B34" s="207"/>
      <c r="C34" s="197">
        <v>0</v>
      </c>
      <c r="D34" s="197">
        <v>0</v>
      </c>
      <c r="E34" s="197">
        <v>1534.82</v>
      </c>
      <c r="F34" s="197">
        <v>0</v>
      </c>
      <c r="G34" s="197">
        <v>0</v>
      </c>
      <c r="H34" s="197">
        <v>1534.82</v>
      </c>
    </row>
    <row r="35" spans="1:9" s="199" customFormat="1"/>
    <row r="36" spans="1:9" s="199" customFormat="1">
      <c r="A36" s="200" t="s">
        <v>209</v>
      </c>
      <c r="B36" s="200" t="s">
        <v>210</v>
      </c>
      <c r="C36" s="200" t="s">
        <v>211</v>
      </c>
      <c r="D36" s="200" t="s">
        <v>212</v>
      </c>
      <c r="E36" s="200" t="s">
        <v>213</v>
      </c>
      <c r="F36" s="200" t="s">
        <v>214</v>
      </c>
      <c r="G36" s="200" t="s">
        <v>215</v>
      </c>
      <c r="H36" s="200" t="s">
        <v>216</v>
      </c>
    </row>
    <row r="37" spans="1:9" s="199" customFormat="1">
      <c r="A37" s="201"/>
      <c r="B37" s="202" t="s">
        <v>217</v>
      </c>
      <c r="C37" s="203">
        <v>0.1</v>
      </c>
      <c r="D37" s="202" t="s">
        <v>181</v>
      </c>
      <c r="E37" s="202" t="s">
        <v>183</v>
      </c>
      <c r="F37" s="204">
        <v>19672.6</v>
      </c>
      <c r="G37" s="204">
        <v>1967.26</v>
      </c>
      <c r="H37" s="204">
        <v>1967.26</v>
      </c>
    </row>
    <row r="38" spans="1:9" s="199" customFormat="1">
      <c r="A38" s="205"/>
      <c r="B38" s="202"/>
      <c r="C38" s="203">
        <v>0</v>
      </c>
      <c r="D38" s="202"/>
      <c r="E38" s="202"/>
      <c r="F38" s="204">
        <v>0</v>
      </c>
      <c r="G38" s="204">
        <v>0</v>
      </c>
      <c r="H38" s="204">
        <v>0</v>
      </c>
    </row>
    <row r="39" spans="1:9" s="233" customFormat="1">
      <c r="A39" s="229"/>
      <c r="B39" s="229"/>
      <c r="C39" s="230"/>
      <c r="D39" s="229"/>
      <c r="E39" s="231" t="s">
        <v>218</v>
      </c>
      <c r="F39" s="232">
        <v>19672.6</v>
      </c>
      <c r="G39" s="232">
        <v>1967.26</v>
      </c>
      <c r="H39" s="232">
        <v>1967.26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35"/>
    <col min="2" max="2" width="16" customWidth="true" style="235"/>
    <col min="3" max="3" width="12" customWidth="true" style="235"/>
    <col min="4" max="4" width="14.3984375" customWidth="true" style="235"/>
    <col min="5" max="5" width="15.09765625" customWidth="true" style="235"/>
    <col min="6" max="6" width="13" customWidth="true" style="235"/>
    <col min="7" max="7" width="11.5" customWidth="true" style="235"/>
    <col min="8" max="8" width="13" customWidth="true" style="235"/>
    <col min="9" max="9" width="13" customWidth="true" style="235"/>
    <col min="10" max="10" width="8.69921875" style="235"/>
  </cols>
  <sheetData>
    <row r="1" spans="1:16" customHeight="1" ht="15.45">
      <c r="A1" s="237" t="s">
        <v>0</v>
      </c>
      <c r="B1" s="237"/>
    </row>
    <row r="2" spans="1:16">
      <c r="A2" s="237" t="s">
        <v>1</v>
      </c>
      <c r="B2" s="237"/>
    </row>
    <row r="3" spans="1:16" customHeight="1" ht="15.6"/>
    <row r="4" spans="1:16">
      <c r="A4" s="252" t="s">
        <v>223</v>
      </c>
      <c r="B4" s="252"/>
    </row>
    <row r="6" spans="1:16" customHeight="1" ht="43.95">
      <c r="A6" s="253" t="s">
        <v>224</v>
      </c>
      <c r="B6" s="254"/>
      <c r="C6" s="255"/>
      <c r="D6" s="259" t="s">
        <v>161</v>
      </c>
      <c r="E6" s="259"/>
      <c r="F6" s="259" t="s">
        <v>162</v>
      </c>
      <c r="G6" s="259"/>
      <c r="H6" s="272" t="s">
        <v>163</v>
      </c>
      <c r="I6" s="273"/>
    </row>
    <row r="7" spans="1:16" customHeight="1" ht="43.95">
      <c r="A7" s="256"/>
      <c r="B7" s="257"/>
      <c r="C7" s="258"/>
      <c r="D7" s="260" t="s">
        <v>164</v>
      </c>
      <c r="E7" s="261"/>
      <c r="F7" s="261" t="s">
        <v>165</v>
      </c>
      <c r="G7" s="261"/>
      <c r="H7" s="274" t="s">
        <v>166</v>
      </c>
      <c r="I7" s="275"/>
    </row>
    <row r="8" spans="1:16" customHeight="1" ht="13.05"/>
    <row r="9" spans="1:16" customHeight="1" ht="49.95" s="236" customFormat="1">
      <c r="A9" s="249" t="s">
        <v>167</v>
      </c>
      <c r="B9" s="249"/>
      <c r="C9" s="249"/>
      <c r="D9" s="250" t="s">
        <v>225</v>
      </c>
      <c r="E9" s="251"/>
      <c r="F9" s="259" t="s">
        <v>226</v>
      </c>
      <c r="G9" s="259"/>
      <c r="H9" s="250" t="s">
        <v>227</v>
      </c>
      <c r="I9" s="251"/>
    </row>
    <row r="10" spans="1:16" customHeight="1" ht="16.5">
      <c r="A10" s="262" t="s">
        <v>173</v>
      </c>
      <c r="B10" s="263"/>
      <c r="C10" s="264"/>
      <c r="D10" s="268" t="s">
        <v>221</v>
      </c>
      <c r="E10" s="269"/>
      <c r="F10" s="238" t="s">
        <v>179</v>
      </c>
      <c r="G10" s="238" t="s">
        <v>175</v>
      </c>
      <c r="H10" s="238" t="s">
        <v>179</v>
      </c>
      <c r="I10" s="239" t="s">
        <v>180</v>
      </c>
    </row>
    <row r="11" spans="1:16" customHeight="1" ht="70.05">
      <c r="A11" s="265" t="s">
        <v>181</v>
      </c>
      <c r="B11" s="266" t="s">
        <v>182</v>
      </c>
      <c r="C11" s="267"/>
      <c r="D11" s="270"/>
      <c r="E11" s="271" t="s">
        <v>181</v>
      </c>
      <c r="F11" s="240" t="s">
        <v>183</v>
      </c>
      <c r="G11" s="240"/>
      <c r="H11" s="240"/>
      <c r="I11" s="240"/>
    </row>
    <row r="12" spans="1:16">
      <c r="A12" s="276"/>
      <c r="B12" s="276"/>
      <c r="C12" s="277" t="s">
        <v>228</v>
      </c>
      <c r="D12" s="277"/>
      <c r="E12" s="277"/>
      <c r="F12" s="277"/>
      <c r="G12" s="277"/>
      <c r="H12" s="277"/>
    </row>
    <row r="13" spans="1:16" customHeight="1" ht="43.2">
      <c r="A13" s="278" t="s">
        <v>229</v>
      </c>
      <c r="B13" s="279"/>
      <c r="C13" s="280" t="s">
        <v>185</v>
      </c>
      <c r="D13" s="280" t="s">
        <v>186</v>
      </c>
      <c r="E13" s="280" t="s">
        <v>187</v>
      </c>
      <c r="F13" s="280" t="s">
        <v>188</v>
      </c>
      <c r="G13" s="280" t="s">
        <v>230</v>
      </c>
      <c r="H13" s="280" t="s">
        <v>190</v>
      </c>
    </row>
    <row r="14" spans="1:16">
      <c r="A14" s="281" t="s">
        <v>231</v>
      </c>
      <c r="B14" s="282"/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47" t="s">
        <v>232</v>
      </c>
      <c r="J14" s="248"/>
      <c r="K14" s="248"/>
      <c r="L14" s="248"/>
      <c r="M14" s="248"/>
      <c r="N14" s="248"/>
      <c r="O14" s="248"/>
      <c r="P14" s="248"/>
    </row>
    <row r="15" spans="1:16" customHeight="1" ht="43.2">
      <c r="A15" s="281" t="s">
        <v>191</v>
      </c>
      <c r="B15" s="282" t="s">
        <v>217</v>
      </c>
      <c r="C15" s="283">
        <v>0.1</v>
      </c>
      <c r="D15" s="283" t="s">
        <v>181</v>
      </c>
      <c r="E15" s="283" t="s">
        <v>183</v>
      </c>
      <c r="F15" s="283">
        <v>0</v>
      </c>
      <c r="G15" s="283">
        <v>0</v>
      </c>
      <c r="H15" s="283">
        <v>0</v>
      </c>
      <c r="I15" s="241" t="s">
        <v>209</v>
      </c>
      <c r="J15" s="241" t="s">
        <v>210</v>
      </c>
      <c r="K15" s="241" t="s">
        <v>211</v>
      </c>
      <c r="L15" s="241" t="s">
        <v>212</v>
      </c>
      <c r="M15" s="241" t="s">
        <v>213</v>
      </c>
      <c r="N15" s="241" t="s">
        <v>214</v>
      </c>
      <c r="O15" s="241" t="s">
        <v>215</v>
      </c>
      <c r="P15" s="241" t="s">
        <v>216</v>
      </c>
    </row>
    <row r="16" spans="1:16" customHeight="1" ht="15.6">
      <c r="A16" s="281" t="s">
        <v>192</v>
      </c>
      <c r="B16" s="282"/>
      <c r="C16" s="283">
        <v>0</v>
      </c>
      <c r="D16" s="283"/>
      <c r="E16" s="283"/>
      <c r="F16" s="283">
        <v>0</v>
      </c>
      <c r="G16" s="283">
        <v>0</v>
      </c>
      <c r="H16" s="283">
        <v>0</v>
      </c>
      <c r="I16" s="243"/>
      <c r="J16" s="234"/>
      <c r="K16" s="245">
        <v>0</v>
      </c>
      <c r="L16" s="234"/>
      <c r="M16" s="234"/>
      <c r="N16" s="242">
        <v>0</v>
      </c>
      <c r="O16" s="242">
        <v>0</v>
      </c>
      <c r="P16" s="242">
        <v>0</v>
      </c>
    </row>
    <row r="17" spans="1:16" customHeight="1" ht="15.6">
      <c r="A17" s="281"/>
      <c r="B17" s="282"/>
      <c r="C17" s="283">
        <v>2540.66</v>
      </c>
      <c r="D17" s="283">
        <v>30561.58</v>
      </c>
      <c r="E17" s="283">
        <v>180778.19</v>
      </c>
      <c r="F17" s="283">
        <v>0.0</v>
      </c>
      <c r="G17" s="283">
        <v>0.0</v>
      </c>
      <c r="H17" s="283">
        <v>0.0</v>
      </c>
      <c r="I17" s="243"/>
      <c r="J17" s="234"/>
      <c r="K17" s="245">
        <v>0</v>
      </c>
      <c r="L17" s="234"/>
      <c r="M17" s="234"/>
      <c r="N17" s="242">
        <v>0</v>
      </c>
      <c r="O17" s="242">
        <v>0</v>
      </c>
      <c r="P17" s="242">
        <v>0</v>
      </c>
    </row>
    <row r="18" spans="1:16" customHeight="1" ht="15.6">
      <c r="A18" s="281" t="s">
        <v>194</v>
      </c>
      <c r="B18" s="282"/>
      <c r="C18" s="283">
        <v>0</v>
      </c>
      <c r="D18" s="283">
        <v>0</v>
      </c>
      <c r="E18" s="283">
        <v>0</v>
      </c>
      <c r="F18" s="283">
        <v>0</v>
      </c>
      <c r="G18" s="283">
        <v>0</v>
      </c>
      <c r="H18" s="283">
        <v>0</v>
      </c>
      <c r="I18" s="246" t="s">
        <v>218</v>
      </c>
      <c r="J18" s="246"/>
      <c r="K18" s="246"/>
      <c r="L18" s="246"/>
      <c r="M18" s="246"/>
      <c r="N18" s="242">
        <v>0</v>
      </c>
      <c r="O18" s="242">
        <v>0</v>
      </c>
      <c r="P18" s="242">
        <v>0</v>
      </c>
    </row>
    <row r="19" spans="1:16">
      <c r="A19" s="281" t="s">
        <v>195</v>
      </c>
      <c r="B19" s="282"/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</row>
    <row r="20" spans="1:16" customHeight="1" ht="14.4">
      <c r="A20" s="281" t="s">
        <v>196</v>
      </c>
      <c r="B20" s="282"/>
      <c r="C20" s="283">
        <v>12830.1</v>
      </c>
      <c r="D20" s="283">
        <v>32075.25</v>
      </c>
      <c r="E20" s="283">
        <v>211696.65</v>
      </c>
      <c r="F20" s="283">
        <v>0</v>
      </c>
      <c r="G20" s="283">
        <v>0</v>
      </c>
      <c r="H20" s="283">
        <v>256602</v>
      </c>
    </row>
    <row r="21" spans="1:16">
      <c r="A21" s="284" t="s">
        <v>197</v>
      </c>
      <c r="B21" s="285"/>
      <c r="C21" s="283">
        <v>2540.66</v>
      </c>
      <c r="D21" s="283">
        <v>30561.58</v>
      </c>
      <c r="E21" s="283">
        <v>180778.19</v>
      </c>
      <c r="F21" s="283">
        <v>0</v>
      </c>
      <c r="G21" s="283">
        <v>0</v>
      </c>
      <c r="H21" s="283">
        <v>213880.43</v>
      </c>
    </row>
    <row r="22" spans="1:16">
      <c r="A22" s="281" t="s">
        <v>198</v>
      </c>
      <c r="B22" s="282"/>
      <c r="C22" s="283">
        <v>0</v>
      </c>
      <c r="D22" s="283">
        <v>0</v>
      </c>
      <c r="E22" s="283">
        <v>0</v>
      </c>
      <c r="F22" s="283">
        <v>0</v>
      </c>
      <c r="G22" s="283">
        <v>0</v>
      </c>
      <c r="H22" s="283">
        <v>0</v>
      </c>
    </row>
    <row r="23" spans="1:16">
      <c r="A23" s="281" t="s">
        <v>199</v>
      </c>
      <c r="B23" s="282"/>
      <c r="C23" s="283">
        <v>2540.66</v>
      </c>
      <c r="D23" s="283">
        <v>30561.58</v>
      </c>
      <c r="E23" s="283">
        <v>180778.19</v>
      </c>
      <c r="F23" s="283">
        <v>0</v>
      </c>
      <c r="G23" s="283">
        <v>0</v>
      </c>
      <c r="H23" s="283">
        <v>213880.43</v>
      </c>
    </row>
    <row r="24" spans="1:16">
      <c r="A24" s="281" t="s">
        <v>200</v>
      </c>
      <c r="B24" s="282"/>
      <c r="C24" s="283">
        <v>10289.44</v>
      </c>
      <c r="D24" s="283">
        <v>1513.67</v>
      </c>
      <c r="E24" s="283">
        <v>30918.46</v>
      </c>
      <c r="F24" s="283">
        <v>0</v>
      </c>
      <c r="G24" s="283">
        <v>0</v>
      </c>
      <c r="H24" s="283">
        <v>42721.57</v>
      </c>
    </row>
    <row r="25" spans="1:16">
      <c r="A25" s="281" t="s">
        <v>201</v>
      </c>
      <c r="B25" s="282"/>
      <c r="C25" s="283">
        <v>0</v>
      </c>
      <c r="D25" s="283">
        <v>0</v>
      </c>
      <c r="E25" s="283">
        <v>0</v>
      </c>
      <c r="F25" s="283">
        <v>0</v>
      </c>
      <c r="G25" s="283">
        <v>0</v>
      </c>
      <c r="H25" s="283">
        <v>0</v>
      </c>
    </row>
    <row r="26" spans="1:16">
      <c r="A26" s="281" t="s">
        <v>202</v>
      </c>
      <c r="B26" s="282"/>
      <c r="C26" s="283">
        <v>12830.1</v>
      </c>
      <c r="D26" s="283">
        <v>2918.63</v>
      </c>
      <c r="E26" s="283">
        <v>25133.81</v>
      </c>
      <c r="F26" s="283">
        <v>0</v>
      </c>
      <c r="G26" s="283">
        <v>0</v>
      </c>
      <c r="H26" s="283">
        <v>40882.54</v>
      </c>
    </row>
    <row r="27" spans="1:16" s="244" customFormat="1">
      <c r="A27" s="281" t="s">
        <v>203</v>
      </c>
      <c r="B27" s="282"/>
      <c r="C27" s="283">
        <v>12830.1</v>
      </c>
      <c r="D27" s="283">
        <v>2918.63</v>
      </c>
      <c r="E27" s="283">
        <v>25133.81</v>
      </c>
      <c r="F27" s="283">
        <v>0</v>
      </c>
      <c r="G27" s="283">
        <v>0</v>
      </c>
      <c r="H27" s="283">
        <v>40882.54</v>
      </c>
    </row>
    <row r="28" spans="1:16">
      <c r="A28" s="235" t="s">
        <v>204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</row>
    <row r="29" spans="1:16">
      <c r="A29" s="286" t="s">
        <v>205</v>
      </c>
    </row>
    <row r="30" spans="1:16">
      <c r="A30" s="235" t="s">
        <v>206</v>
      </c>
      <c r="C30" s="235">
        <v>0</v>
      </c>
      <c r="D30" s="235">
        <v>0</v>
      </c>
      <c r="E30" s="235">
        <v>16312.75</v>
      </c>
      <c r="F30" s="235">
        <v>0</v>
      </c>
      <c r="G30" s="235">
        <v>0</v>
      </c>
      <c r="H30" s="235">
        <v>16312.75</v>
      </c>
    </row>
    <row r="31" spans="1:16">
      <c r="A31" s="235" t="s">
        <v>207</v>
      </c>
      <c r="C31" s="235">
        <v>0</v>
      </c>
      <c r="D31" s="235">
        <v>0</v>
      </c>
      <c r="E31" s="235">
        <v>16268.29</v>
      </c>
      <c r="F31" s="235">
        <v>0</v>
      </c>
      <c r="G31" s="235">
        <v>0</v>
      </c>
      <c r="H31" s="235">
        <v>16268.29</v>
      </c>
    </row>
    <row r="32" spans="1:16">
      <c r="A32" s="235" t="s">
        <v>208</v>
      </c>
      <c r="C32" s="235">
        <v>0</v>
      </c>
      <c r="D32" s="235">
        <v>0</v>
      </c>
      <c r="E32" s="235">
        <v>44.46</v>
      </c>
      <c r="F32" s="235">
        <v>0</v>
      </c>
      <c r="G32" s="235">
        <v>0</v>
      </c>
      <c r="H32" s="235">
        <v>44.46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288"/>
    <col min="2" max="2" width="16" customWidth="true" style="288"/>
    <col min="3" max="3" width="12" customWidth="true" style="288"/>
    <col min="4" max="4" width="14.3984375" customWidth="true" style="288"/>
    <col min="5" max="5" width="15.09765625" customWidth="true" style="288"/>
    <col min="6" max="6" width="13" customWidth="true" style="288"/>
    <col min="7" max="7" width="11.5" customWidth="true" style="288"/>
    <col min="8" max="8" width="13" customWidth="true" style="288"/>
    <col min="9" max="9" width="13" customWidth="true" style="288"/>
    <col min="10" max="10" width="8.69921875" style="288"/>
  </cols>
  <sheetData>
    <row r="1" spans="1:16" customHeight="1" ht="15.45">
      <c r="A1" s="290" t="s">
        <v>0</v>
      </c>
      <c r="B1" s="290"/>
    </row>
    <row r="2" spans="1:16">
      <c r="A2" s="290" t="s">
        <v>1</v>
      </c>
      <c r="B2" s="290"/>
    </row>
    <row r="3" spans="1:16" customHeight="1" ht="15.6"/>
    <row r="4" spans="1:16">
      <c r="A4" s="316" t="s">
        <v>223</v>
      </c>
      <c r="B4" s="316"/>
    </row>
    <row r="6" spans="1:16" customHeight="1" ht="43.95">
      <c r="A6" s="317" t="s">
        <v>224</v>
      </c>
      <c r="B6" s="318"/>
      <c r="C6" s="319"/>
      <c r="D6" s="314" t="s">
        <v>161</v>
      </c>
      <c r="E6" s="314"/>
      <c r="F6" s="314" t="s">
        <v>162</v>
      </c>
      <c r="G6" s="314"/>
      <c r="H6" s="308" t="s">
        <v>163</v>
      </c>
      <c r="I6" s="309"/>
    </row>
    <row r="7" spans="1:16" customHeight="1" ht="43.95">
      <c r="A7" s="320"/>
      <c r="B7" s="321"/>
      <c r="C7" s="322"/>
      <c r="D7" s="323" t="s">
        <v>164</v>
      </c>
      <c r="E7" s="324"/>
      <c r="F7" s="324" t="s">
        <v>165</v>
      </c>
      <c r="G7" s="324"/>
      <c r="H7" s="310" t="s">
        <v>166</v>
      </c>
      <c r="I7" s="311"/>
    </row>
    <row r="8" spans="1:16" customHeight="1" ht="13.05"/>
    <row r="9" spans="1:16" customHeight="1" ht="49.95" s="289" customFormat="1">
      <c r="A9" s="325" t="s">
        <v>167</v>
      </c>
      <c r="B9" s="325"/>
      <c r="C9" s="325"/>
      <c r="D9" s="312" t="s">
        <v>225</v>
      </c>
      <c r="E9" s="313"/>
      <c r="F9" s="314" t="s">
        <v>226</v>
      </c>
      <c r="G9" s="314"/>
      <c r="H9" s="312" t="s">
        <v>227</v>
      </c>
      <c r="I9" s="313"/>
    </row>
    <row r="10" spans="1:16" customHeight="1" ht="16.5">
      <c r="A10" s="326" t="s">
        <v>220</v>
      </c>
      <c r="B10" s="327"/>
      <c r="C10" s="328"/>
      <c r="D10" s="332" t="s">
        <v>221</v>
      </c>
      <c r="E10" s="333"/>
      <c r="F10" s="291" t="s">
        <v>179</v>
      </c>
      <c r="G10" s="291" t="s">
        <v>221</v>
      </c>
      <c r="H10" s="291" t="s">
        <v>179</v>
      </c>
      <c r="I10" s="292" t="s">
        <v>180</v>
      </c>
    </row>
    <row r="11" spans="1:16" customHeight="1" ht="70.05">
      <c r="A11" s="329" t="s">
        <v>181</v>
      </c>
      <c r="B11" s="330" t="s">
        <v>182</v>
      </c>
      <c r="C11" s="331"/>
      <c r="D11" s="334"/>
      <c r="E11" s="335" t="s">
        <v>181</v>
      </c>
      <c r="F11" s="293" t="s">
        <v>222</v>
      </c>
      <c r="G11" s="293"/>
      <c r="H11" s="293"/>
      <c r="I11" s="293"/>
    </row>
    <row r="12" spans="1:16" s="298" customFormat="1">
      <c r="A12" s="337" t="s">
        <v>233</v>
      </c>
      <c r="B12" s="315"/>
      <c r="C12" s="315"/>
      <c r="D12" s="315"/>
      <c r="E12" s="315"/>
      <c r="F12" s="315"/>
      <c r="G12" s="315"/>
      <c r="I12" s="304" t="s">
        <v>232</v>
      </c>
      <c r="J12" s="304"/>
      <c r="K12" s="304"/>
      <c r="L12" s="304"/>
      <c r="M12" s="304"/>
      <c r="N12" s="304"/>
      <c r="O12" s="304"/>
      <c r="P12" s="304"/>
    </row>
    <row r="13" spans="1:16" s="301" customFormat="1">
      <c r="A13" s="339" t="s">
        <v>234</v>
      </c>
      <c r="B13" s="338"/>
      <c r="C13" s="338"/>
      <c r="D13" s="338"/>
      <c r="E13" s="338"/>
      <c r="F13" s="338"/>
      <c r="G13" s="338"/>
      <c r="H13" s="338"/>
      <c r="I13" s="300"/>
      <c r="J13" s="300"/>
      <c r="K13" s="300"/>
      <c r="L13" s="300"/>
      <c r="M13" s="300"/>
      <c r="N13" s="300"/>
      <c r="O13" s="300"/>
      <c r="P13" s="300"/>
    </row>
    <row r="14" spans="1:16" customHeight="1" ht="43.2">
      <c r="A14" s="305" t="s">
        <v>184</v>
      </c>
      <c r="B14" s="306"/>
      <c r="C14" s="295" t="s">
        <v>185</v>
      </c>
      <c r="D14" s="295" t="s">
        <v>186</v>
      </c>
      <c r="E14" s="295" t="s">
        <v>187</v>
      </c>
      <c r="F14" s="295" t="s">
        <v>188</v>
      </c>
      <c r="G14" s="295" t="s">
        <v>230</v>
      </c>
      <c r="H14" s="295" t="s">
        <v>190</v>
      </c>
      <c r="I14" s="294" t="s">
        <v>209</v>
      </c>
      <c r="J14" s="294" t="s">
        <v>210</v>
      </c>
      <c r="K14" s="294" t="s">
        <v>211</v>
      </c>
      <c r="L14" s="294" t="s">
        <v>212</v>
      </c>
      <c r="M14" s="294" t="s">
        <v>213</v>
      </c>
      <c r="N14" s="294" t="s">
        <v>214</v>
      </c>
      <c r="O14" s="294" t="s">
        <v>215</v>
      </c>
      <c r="P14" s="294" t="s">
        <v>216</v>
      </c>
    </row>
    <row r="15" spans="1:16" customHeight="1" ht="15.6">
      <c r="A15" s="305" t="s">
        <v>191</v>
      </c>
      <c r="B15" s="307" t="s">
        <v>217</v>
      </c>
      <c r="C15" s="307">
        <v>0.1</v>
      </c>
      <c r="D15" s="307" t="s">
        <v>181</v>
      </c>
      <c r="E15" s="307" t="s">
        <v>183</v>
      </c>
      <c r="F15" s="307">
        <v>0</v>
      </c>
      <c r="G15" s="307">
        <v>0</v>
      </c>
      <c r="H15" s="306">
        <v>0</v>
      </c>
      <c r="I15" s="297"/>
      <c r="J15" s="287"/>
      <c r="K15" s="299">
        <v>0</v>
      </c>
      <c r="L15" s="287"/>
      <c r="M15" s="287"/>
      <c r="N15" s="296">
        <v>0</v>
      </c>
      <c r="O15" s="296">
        <v>0</v>
      </c>
      <c r="P15" s="296">
        <v>0</v>
      </c>
    </row>
    <row r="16" spans="1:16" customHeight="1" ht="15.6">
      <c r="A16" s="302" t="s">
        <v>192</v>
      </c>
      <c r="B16" s="303"/>
      <c r="C16" s="296">
        <v>0</v>
      </c>
      <c r="D16" s="296"/>
      <c r="E16" s="296"/>
      <c r="F16" s="297">
        <v>0</v>
      </c>
      <c r="G16" s="296">
        <v>0</v>
      </c>
      <c r="H16" s="296">
        <v>0</v>
      </c>
      <c r="I16" s="297"/>
      <c r="J16" s="287"/>
      <c r="K16" s="299">
        <v>0</v>
      </c>
      <c r="L16" s="287"/>
      <c r="M16" s="287"/>
      <c r="N16" s="296">
        <v>0</v>
      </c>
      <c r="O16" s="296">
        <v>0</v>
      </c>
      <c r="P16" s="296">
        <v>0</v>
      </c>
    </row>
    <row r="17" spans="1:16" customHeight="1" ht="15.6">
      <c r="A17" s="302"/>
      <c r="B17" s="303"/>
      <c r="C17" s="296">
        <v>11663.63</v>
      </c>
      <c r="D17" s="296">
        <v>30561.58</v>
      </c>
      <c r="E17" s="296">
        <v>214376.79</v>
      </c>
      <c r="F17" s="297">
        <v>0.0</v>
      </c>
      <c r="G17" s="296">
        <v>0.0</v>
      </c>
      <c r="H17" s="296">
        <v>0.0</v>
      </c>
      <c r="I17" s="336" t="s">
        <v>218</v>
      </c>
      <c r="J17" s="336"/>
      <c r="K17" s="336"/>
      <c r="L17" s="336"/>
      <c r="M17" s="336"/>
      <c r="N17" s="296">
        <v>0</v>
      </c>
      <c r="O17" s="296">
        <v>0</v>
      </c>
      <c r="P17" s="296">
        <v>0</v>
      </c>
    </row>
    <row r="18" spans="1:16" customHeight="1" ht="17.4">
      <c r="A18" s="302" t="s">
        <v>194</v>
      </c>
      <c r="B18" s="303"/>
      <c r="C18" s="296">
        <v>0</v>
      </c>
      <c r="D18" s="296">
        <v>0</v>
      </c>
      <c r="E18" s="296">
        <v>0</v>
      </c>
      <c r="F18" s="297">
        <v>0</v>
      </c>
      <c r="G18" s="296">
        <v>0</v>
      </c>
      <c r="H18" s="296">
        <v>0</v>
      </c>
    </row>
    <row r="19" spans="1:16" customHeight="1" ht="14.4">
      <c r="A19" s="305" t="s">
        <v>195</v>
      </c>
      <c r="B19" s="307"/>
      <c r="C19" s="307"/>
      <c r="D19" s="307"/>
      <c r="E19" s="307"/>
      <c r="F19" s="307"/>
      <c r="G19" s="307"/>
      <c r="H19" s="306"/>
    </row>
    <row r="20" spans="1:16" customHeight="1" ht="18.6">
      <c r="A20" s="302" t="s">
        <v>196</v>
      </c>
      <c r="B20" s="303"/>
      <c r="C20" s="296">
        <v>12830.1</v>
      </c>
      <c r="D20" s="296">
        <v>32075.25</v>
      </c>
      <c r="E20" s="296">
        <v>211696.65</v>
      </c>
      <c r="F20" s="297">
        <v>0</v>
      </c>
      <c r="G20" s="296">
        <v>0</v>
      </c>
      <c r="H20" s="296">
        <v>256602</v>
      </c>
    </row>
    <row r="21" spans="1:16" customHeight="1" ht="14.4">
      <c r="A21" s="302" t="s">
        <v>197</v>
      </c>
      <c r="B21" s="303"/>
      <c r="C21" s="296">
        <v>11663.63</v>
      </c>
      <c r="D21" s="296">
        <v>30561.58</v>
      </c>
      <c r="E21" s="296">
        <v>214376.79</v>
      </c>
      <c r="F21" s="297">
        <v>0</v>
      </c>
      <c r="G21" s="296">
        <v>0</v>
      </c>
      <c r="H21" s="296">
        <v>256602</v>
      </c>
    </row>
    <row r="22" spans="1:16" customHeight="1" ht="32.4">
      <c r="A22" s="302" t="s">
        <v>198</v>
      </c>
      <c r="B22" s="303"/>
      <c r="C22" s="296">
        <v>0</v>
      </c>
      <c r="D22" s="296">
        <v>0</v>
      </c>
      <c r="E22" s="296">
        <v>0</v>
      </c>
      <c r="F22" s="297">
        <v>0</v>
      </c>
      <c r="G22" s="296">
        <v>0</v>
      </c>
      <c r="H22" s="296">
        <v>0</v>
      </c>
    </row>
    <row r="23" spans="1:16" customHeight="1" ht="14.4">
      <c r="A23" s="302" t="s">
        <v>199</v>
      </c>
      <c r="B23" s="303"/>
      <c r="C23" s="296">
        <v>11663.63</v>
      </c>
      <c r="D23" s="296">
        <v>30561.58</v>
      </c>
      <c r="E23" s="296">
        <v>214376.79</v>
      </c>
      <c r="F23" s="297">
        <v>0</v>
      </c>
      <c r="G23" s="296">
        <v>0</v>
      </c>
      <c r="H23" s="296">
        <v>256602</v>
      </c>
    </row>
    <row r="24" spans="1:16" customHeight="1" ht="28.8">
      <c r="A24" s="302" t="s">
        <v>200</v>
      </c>
      <c r="B24" s="303"/>
      <c r="C24" s="296">
        <v>1166.47</v>
      </c>
      <c r="D24" s="296">
        <v>1513.67</v>
      </c>
      <c r="E24" s="296">
        <v>-2680.14</v>
      </c>
      <c r="F24" s="297">
        <v>0</v>
      </c>
      <c r="G24" s="296">
        <v>0</v>
      </c>
      <c r="H24" s="296">
        <v>0</v>
      </c>
    </row>
    <row r="25" spans="1:16">
      <c r="A25" s="305" t="s">
        <v>201</v>
      </c>
      <c r="B25" s="307"/>
      <c r="C25" s="307"/>
      <c r="D25" s="307"/>
      <c r="E25" s="307"/>
      <c r="F25" s="307"/>
      <c r="G25" s="307"/>
      <c r="H25" s="306"/>
    </row>
    <row r="26" spans="1:16" customHeight="1" ht="27.6">
      <c r="A26" s="302" t="s">
        <v>202</v>
      </c>
      <c r="B26" s="303"/>
      <c r="C26" s="296">
        <v>12830.1</v>
      </c>
      <c r="D26" s="296">
        <v>3056</v>
      </c>
      <c r="E26" s="296">
        <v>29817.22</v>
      </c>
      <c r="F26" s="297">
        <v>0</v>
      </c>
      <c r="G26" s="296">
        <v>0</v>
      </c>
      <c r="H26" s="296">
        <v>45703.32</v>
      </c>
    </row>
    <row r="27" spans="1:16" customHeight="1" ht="21.6">
      <c r="A27" s="302" t="s">
        <v>203</v>
      </c>
      <c r="B27" s="303"/>
      <c r="C27" s="296">
        <v>12830.1</v>
      </c>
      <c r="D27" s="296">
        <v>3056</v>
      </c>
      <c r="E27" s="296">
        <v>29817.22</v>
      </c>
      <c r="F27" s="297">
        <v>0</v>
      </c>
      <c r="G27" s="296">
        <v>0</v>
      </c>
      <c r="H27" s="296">
        <v>45703.32</v>
      </c>
    </row>
    <row r="28" spans="1:16" customHeight="1" ht="32.4">
      <c r="A28" s="302" t="s">
        <v>204</v>
      </c>
      <c r="B28" s="303"/>
      <c r="C28" s="296">
        <v>0</v>
      </c>
      <c r="D28" s="296">
        <v>0</v>
      </c>
      <c r="E28" s="296">
        <v>0</v>
      </c>
      <c r="F28" s="297">
        <v>0</v>
      </c>
      <c r="G28" s="296">
        <v>0</v>
      </c>
      <c r="H28" s="296">
        <v>0</v>
      </c>
    </row>
    <row r="29" spans="1:16">
      <c r="A29" s="305" t="s">
        <v>205</v>
      </c>
      <c r="B29" s="307"/>
      <c r="C29" s="307"/>
      <c r="D29" s="307"/>
      <c r="E29" s="307"/>
      <c r="F29" s="307"/>
      <c r="G29" s="307"/>
      <c r="H29" s="306"/>
    </row>
    <row r="30" spans="1:16" customHeight="1" ht="17.4">
      <c r="A30" s="302" t="s">
        <v>206</v>
      </c>
      <c r="B30" s="303"/>
      <c r="C30" s="296">
        <v>0</v>
      </c>
      <c r="D30" s="296">
        <v>0</v>
      </c>
      <c r="E30" s="296">
        <v>18048.47</v>
      </c>
      <c r="F30" s="297">
        <v>0</v>
      </c>
      <c r="G30" s="296">
        <v>0</v>
      </c>
      <c r="H30" s="296">
        <v>18048.47</v>
      </c>
    </row>
    <row r="31" spans="1:16" customHeight="1" ht="16.8">
      <c r="A31" s="302" t="s">
        <v>207</v>
      </c>
      <c r="B31" s="303"/>
      <c r="C31" s="296">
        <v>0</v>
      </c>
      <c r="D31" s="296">
        <v>0</v>
      </c>
      <c r="E31" s="296">
        <v>16514.29</v>
      </c>
      <c r="F31" s="297">
        <v>0</v>
      </c>
      <c r="G31" s="296">
        <v>0</v>
      </c>
      <c r="H31" s="296">
        <v>16514.29</v>
      </c>
    </row>
    <row r="32" spans="1:16" customHeight="1" ht="30.6">
      <c r="A32" s="302" t="s">
        <v>208</v>
      </c>
      <c r="B32" s="303"/>
      <c r="C32" s="296">
        <v>0</v>
      </c>
      <c r="D32" s="296">
        <v>0</v>
      </c>
      <c r="E32" s="296">
        <v>1534.18</v>
      </c>
      <c r="F32" s="297">
        <v>0</v>
      </c>
      <c r="G32" s="296">
        <v>0</v>
      </c>
      <c r="H32" s="296">
        <v>1534.18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 t="s">
        <v>15</v>
      </c>
      <c r="D7" s="9">
        <v>4</v>
      </c>
      <c r="E7" s="9">
        <v>4</v>
      </c>
      <c r="F7" s="9">
        <v>18</v>
      </c>
      <c r="G7" s="9">
        <v>10</v>
      </c>
      <c r="H7" s="9">
        <v>60</v>
      </c>
      <c r="I7" s="9">
        <v>53</v>
      </c>
      <c r="J7" s="9">
        <v>0</v>
      </c>
      <c r="K7" s="9">
        <v>0</v>
      </c>
      <c r="L7" s="9">
        <v>109</v>
      </c>
      <c r="M7" s="9">
        <v>89</v>
      </c>
      <c r="N7" s="9">
        <v>18</v>
      </c>
      <c r="O7" s="9">
        <v>15</v>
      </c>
      <c r="P7" s="12">
        <v>383</v>
      </c>
    </row>
    <row r="8" spans="1:16">
      <c r="A8" s="8" t="s">
        <v>30</v>
      </c>
      <c r="B8" s="9">
        <v>4</v>
      </c>
      <c r="C8" s="9">
        <v>8</v>
      </c>
      <c r="D8" s="9">
        <v>21</v>
      </c>
      <c r="E8" s="9">
        <v>23</v>
      </c>
      <c r="F8" s="9">
        <v>69</v>
      </c>
      <c r="G8" s="9">
        <v>80</v>
      </c>
      <c r="H8" s="9">
        <v>228</v>
      </c>
      <c r="I8" s="9">
        <v>317</v>
      </c>
      <c r="J8" s="9" t="s">
        <v>15</v>
      </c>
      <c r="K8" s="9" t="s">
        <v>15</v>
      </c>
      <c r="L8" s="9">
        <v>94</v>
      </c>
      <c r="M8" s="9">
        <v>122</v>
      </c>
      <c r="N8" s="9">
        <v>26</v>
      </c>
      <c r="O8" s="9">
        <v>42</v>
      </c>
      <c r="P8" s="12">
        <v>1036</v>
      </c>
    </row>
    <row r="9" spans="1:16">
      <c r="A9" s="8" t="s">
        <v>31</v>
      </c>
      <c r="B9" s="9">
        <v>6</v>
      </c>
      <c r="C9" s="9">
        <v>10</v>
      </c>
      <c r="D9" s="9">
        <v>34</v>
      </c>
      <c r="E9" s="9">
        <v>115</v>
      </c>
      <c r="F9" s="9">
        <v>130</v>
      </c>
      <c r="G9" s="9">
        <v>241</v>
      </c>
      <c r="H9" s="9">
        <v>460</v>
      </c>
      <c r="I9" s="9">
        <v>1077</v>
      </c>
      <c r="J9" s="9" t="s">
        <v>15</v>
      </c>
      <c r="K9" s="9" t="s">
        <v>15</v>
      </c>
      <c r="L9" s="9">
        <v>86</v>
      </c>
      <c r="M9" s="9">
        <v>166</v>
      </c>
      <c r="N9" s="9">
        <v>19</v>
      </c>
      <c r="O9" s="9">
        <v>58</v>
      </c>
      <c r="P9" s="12">
        <v>2404</v>
      </c>
    </row>
    <row r="10" spans="1:16">
      <c r="A10" s="8" t="s">
        <v>32</v>
      </c>
      <c r="B10" s="9" t="s">
        <v>15</v>
      </c>
      <c r="C10" s="9" t="s">
        <v>15</v>
      </c>
      <c r="D10" s="9">
        <v>11</v>
      </c>
      <c r="E10" s="9">
        <v>49</v>
      </c>
      <c r="F10" s="9">
        <v>40</v>
      </c>
      <c r="G10" s="9">
        <v>101</v>
      </c>
      <c r="H10" s="9">
        <v>145</v>
      </c>
      <c r="I10" s="9">
        <v>411</v>
      </c>
      <c r="J10" s="9">
        <v>0</v>
      </c>
      <c r="K10" s="9" t="s">
        <v>15</v>
      </c>
      <c r="L10" s="9">
        <v>37</v>
      </c>
      <c r="M10" s="9">
        <v>66</v>
      </c>
      <c r="N10" s="9">
        <v>9</v>
      </c>
      <c r="O10" s="9">
        <v>13</v>
      </c>
      <c r="P10" s="12">
        <v>888</v>
      </c>
    </row>
    <row r="11" spans="1:16">
      <c r="A11" s="8" t="s">
        <v>33</v>
      </c>
      <c r="B11" s="9">
        <v>0</v>
      </c>
      <c r="C11" s="9">
        <v>0</v>
      </c>
      <c r="D11" s="9">
        <v>7</v>
      </c>
      <c r="E11" s="9">
        <v>6</v>
      </c>
      <c r="F11" s="9">
        <v>7</v>
      </c>
      <c r="G11" s="9">
        <v>11</v>
      </c>
      <c r="H11" s="9">
        <v>43</v>
      </c>
      <c r="I11" s="9">
        <v>113</v>
      </c>
      <c r="J11" s="9">
        <v>0</v>
      </c>
      <c r="K11" s="9">
        <v>0</v>
      </c>
      <c r="L11" s="9">
        <v>9</v>
      </c>
      <c r="M11" s="9">
        <v>16</v>
      </c>
      <c r="N11" s="9">
        <v>0</v>
      </c>
      <c r="O11" s="9">
        <v>4</v>
      </c>
      <c r="P11" s="12">
        <v>216</v>
      </c>
    </row>
    <row r="12" spans="1:16" s="10" customFormat="1">
      <c r="A12" s="10" t="s">
        <v>11</v>
      </c>
      <c r="B12" s="12">
        <v>13</v>
      </c>
      <c r="C12" s="12">
        <v>23</v>
      </c>
      <c r="D12" s="12">
        <v>77</v>
      </c>
      <c r="E12" s="12">
        <v>197</v>
      </c>
      <c r="F12" s="12">
        <v>264</v>
      </c>
      <c r="G12" s="12">
        <v>443</v>
      </c>
      <c r="H12" s="12">
        <v>936</v>
      </c>
      <c r="I12" s="12">
        <v>1971</v>
      </c>
      <c r="J12" s="12">
        <v>1</v>
      </c>
      <c r="K12" s="12">
        <v>4</v>
      </c>
      <c r="L12" s="12">
        <v>335</v>
      </c>
      <c r="M12" s="12">
        <v>459</v>
      </c>
      <c r="N12" s="12">
        <v>72</v>
      </c>
      <c r="O12" s="12">
        <v>132</v>
      </c>
      <c r="P12" s="12">
        <v>4927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267</v>
      </c>
      <c r="C6" s="16">
        <v>561</v>
      </c>
      <c r="D6" s="16">
        <v>753</v>
      </c>
      <c r="E6" s="16" t="s">
        <v>15</v>
      </c>
      <c r="F6" s="16" t="s">
        <v>15</v>
      </c>
      <c r="G6" s="18">
        <v>1794</v>
      </c>
    </row>
    <row r="7" spans="1:7">
      <c r="A7" s="15" t="s">
        <v>38</v>
      </c>
      <c r="B7" s="16">
        <v>72</v>
      </c>
      <c r="C7" s="16">
        <v>62</v>
      </c>
      <c r="D7" s="16">
        <v>99</v>
      </c>
      <c r="E7" s="16" t="s">
        <v>15</v>
      </c>
      <c r="F7" s="16" t="s">
        <v>15</v>
      </c>
      <c r="G7" s="18">
        <v>272</v>
      </c>
    </row>
    <row r="8" spans="1:7">
      <c r="A8" s="15" t="s">
        <v>39</v>
      </c>
      <c r="B8" s="16">
        <v>44</v>
      </c>
      <c r="C8" s="16">
        <v>413</v>
      </c>
      <c r="D8" s="16">
        <v>1552</v>
      </c>
      <c r="E8" s="16">
        <v>661</v>
      </c>
      <c r="F8" s="16">
        <v>191</v>
      </c>
      <c r="G8" s="18">
        <v>2861</v>
      </c>
    </row>
    <row r="9" spans="1:7" s="17" customFormat="1">
      <c r="A9" s="17" t="s">
        <v>11</v>
      </c>
      <c r="B9" s="18">
        <v>383</v>
      </c>
      <c r="C9" s="18">
        <v>1036</v>
      </c>
      <c r="D9" s="18">
        <v>2404</v>
      </c>
      <c r="E9" s="18">
        <v>888</v>
      </c>
      <c r="F9" s="18">
        <v>216</v>
      </c>
      <c r="G9" s="18">
        <v>4927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119</v>
      </c>
      <c r="C7" s="22">
        <v>15734</v>
      </c>
      <c r="D7" s="22">
        <v>66</v>
      </c>
      <c r="E7" s="22">
        <v>58</v>
      </c>
      <c r="F7" s="22">
        <v>44</v>
      </c>
      <c r="G7" s="22">
        <v>9</v>
      </c>
      <c r="H7" s="26">
        <v>0.5546</v>
      </c>
    </row>
    <row r="8" spans="1:11">
      <c r="A8" s="21" t="s">
        <v>16</v>
      </c>
      <c r="B8" s="22">
        <v>299</v>
      </c>
      <c r="C8" s="22">
        <v>38901</v>
      </c>
      <c r="D8" s="22">
        <v>166</v>
      </c>
      <c r="E8" s="22">
        <v>158</v>
      </c>
      <c r="F8" s="22">
        <v>111</v>
      </c>
      <c r="G8" s="22">
        <v>22</v>
      </c>
      <c r="H8" s="26">
        <v>0.5552</v>
      </c>
    </row>
    <row r="9" spans="1:11">
      <c r="A9" s="21" t="s">
        <v>17</v>
      </c>
      <c r="B9" s="22">
        <v>571</v>
      </c>
      <c r="C9" s="22">
        <v>70402</v>
      </c>
      <c r="D9" s="22">
        <v>325</v>
      </c>
      <c r="E9" s="22">
        <v>304</v>
      </c>
      <c r="F9" s="22">
        <v>208</v>
      </c>
      <c r="G9" s="22">
        <v>38</v>
      </c>
      <c r="H9" s="26">
        <v>0.5692</v>
      </c>
    </row>
    <row r="10" spans="1:11">
      <c r="A10" s="21" t="s">
        <v>18</v>
      </c>
      <c r="B10" s="22">
        <v>805</v>
      </c>
      <c r="C10" s="22">
        <v>108281</v>
      </c>
      <c r="D10" s="22">
        <v>345</v>
      </c>
      <c r="E10" s="22">
        <v>309</v>
      </c>
      <c r="F10" s="22">
        <v>372</v>
      </c>
      <c r="G10" s="22">
        <v>88</v>
      </c>
      <c r="H10" s="26">
        <v>0.4286</v>
      </c>
    </row>
    <row r="11" spans="1:11">
      <c r="A11" s="21" t="s">
        <v>19</v>
      </c>
      <c r="B11" s="22">
        <v>205</v>
      </c>
      <c r="C11" s="22">
        <v>20073</v>
      </c>
      <c r="D11" s="22">
        <v>80</v>
      </c>
      <c r="E11" s="22">
        <v>65</v>
      </c>
      <c r="F11" s="22">
        <v>101</v>
      </c>
      <c r="G11" s="22">
        <v>24</v>
      </c>
      <c r="H11" s="26">
        <v>0.3902</v>
      </c>
    </row>
    <row r="12" spans="1:11">
      <c r="A12" s="21" t="s">
        <v>20</v>
      </c>
      <c r="B12" s="22">
        <v>67</v>
      </c>
      <c r="C12" s="22">
        <v>5838</v>
      </c>
      <c r="D12" s="22">
        <v>24</v>
      </c>
      <c r="E12" s="22">
        <v>0</v>
      </c>
      <c r="F12" s="22">
        <v>28</v>
      </c>
      <c r="G12" s="22">
        <v>15</v>
      </c>
      <c r="H12" s="26">
        <v>0.3582</v>
      </c>
    </row>
    <row r="13" spans="1:11">
      <c r="A13" s="21" t="s">
        <v>21</v>
      </c>
      <c r="B13" s="22">
        <v>202</v>
      </c>
      <c r="C13" s="22">
        <v>25023</v>
      </c>
      <c r="D13" s="22">
        <v>111</v>
      </c>
      <c r="E13" s="22">
        <v>108</v>
      </c>
      <c r="F13" s="22">
        <v>26</v>
      </c>
      <c r="G13" s="22">
        <v>65</v>
      </c>
      <c r="H13" s="26">
        <v>0.5495</v>
      </c>
    </row>
    <row r="14" spans="1:11">
      <c r="A14" s="21" t="s">
        <v>22</v>
      </c>
      <c r="B14" s="22">
        <v>226</v>
      </c>
      <c r="C14" s="22">
        <v>32149</v>
      </c>
      <c r="D14" s="22">
        <v>152</v>
      </c>
      <c r="E14" s="22">
        <v>149</v>
      </c>
      <c r="F14" s="22">
        <v>61</v>
      </c>
      <c r="G14" s="22">
        <v>13</v>
      </c>
      <c r="H14" s="26">
        <v>0.6726</v>
      </c>
    </row>
    <row r="15" spans="1:11">
      <c r="A15" s="21" t="s">
        <v>23</v>
      </c>
      <c r="B15" s="22">
        <v>633</v>
      </c>
      <c r="C15" s="22">
        <v>80330</v>
      </c>
      <c r="D15" s="22">
        <v>374</v>
      </c>
      <c r="E15" s="22">
        <v>361</v>
      </c>
      <c r="F15" s="22">
        <v>199</v>
      </c>
      <c r="G15" s="22">
        <v>60</v>
      </c>
      <c r="H15" s="26">
        <v>0.5908</v>
      </c>
    </row>
    <row r="16" spans="1:11">
      <c r="A16" s="21" t="s">
        <v>24</v>
      </c>
      <c r="B16" s="22">
        <v>814</v>
      </c>
      <c r="C16" s="22">
        <v>107181</v>
      </c>
      <c r="D16" s="22">
        <v>344</v>
      </c>
      <c r="E16" s="22">
        <v>337</v>
      </c>
      <c r="F16" s="22">
        <v>373</v>
      </c>
      <c r="G16" s="22">
        <v>97</v>
      </c>
      <c r="H16" s="26">
        <v>0.4226</v>
      </c>
    </row>
    <row r="17" spans="1:11">
      <c r="A17" s="21" t="s">
        <v>25</v>
      </c>
      <c r="B17" s="22">
        <v>601</v>
      </c>
      <c r="C17" s="22">
        <v>80882</v>
      </c>
      <c r="D17" s="22">
        <v>230</v>
      </c>
      <c r="E17" s="22">
        <v>219</v>
      </c>
      <c r="F17" s="22">
        <v>279</v>
      </c>
      <c r="G17" s="22">
        <v>92</v>
      </c>
      <c r="H17" s="26">
        <v>0.3827</v>
      </c>
    </row>
    <row r="18" spans="1:11">
      <c r="A18" s="21" t="s">
        <v>26</v>
      </c>
      <c r="B18" s="22">
        <v>385</v>
      </c>
      <c r="C18" s="22">
        <v>50739</v>
      </c>
      <c r="D18" s="22">
        <v>80</v>
      </c>
      <c r="E18" s="22">
        <v>0</v>
      </c>
      <c r="F18" s="22">
        <v>231</v>
      </c>
      <c r="G18" s="22">
        <v>74</v>
      </c>
      <c r="H18" s="26">
        <v>0.2078</v>
      </c>
    </row>
    <row r="19" spans="1:11" s="23" customFormat="1">
      <c r="A19" s="23" t="s">
        <v>11</v>
      </c>
      <c r="B19" s="24">
        <v>4927</v>
      </c>
      <c r="C19" s="24">
        <v>635533</v>
      </c>
      <c r="D19" s="24">
        <v>2297</v>
      </c>
      <c r="E19" s="24">
        <v>2068</v>
      </c>
      <c r="F19" s="24">
        <v>2033</v>
      </c>
      <c r="G19" s="24">
        <v>597</v>
      </c>
      <c r="H19" s="25">
        <v>0.4662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85</v>
      </c>
      <c r="C7" s="29">
        <v>12877</v>
      </c>
      <c r="D7" s="29">
        <v>66</v>
      </c>
      <c r="E7" s="29">
        <v>0</v>
      </c>
      <c r="F7" s="29">
        <v>15</v>
      </c>
      <c r="G7" s="29">
        <v>4</v>
      </c>
      <c r="H7" s="34">
        <v>0.7765</v>
      </c>
    </row>
    <row r="8" spans="1:11">
      <c r="A8" s="28" t="s">
        <v>16</v>
      </c>
      <c r="B8" s="29">
        <v>217</v>
      </c>
      <c r="C8" s="29">
        <v>32031</v>
      </c>
      <c r="D8" s="29">
        <v>166</v>
      </c>
      <c r="E8" s="29">
        <v>0</v>
      </c>
      <c r="F8" s="29">
        <v>44</v>
      </c>
      <c r="G8" s="29">
        <v>7</v>
      </c>
      <c r="H8" s="34">
        <v>0.765</v>
      </c>
    </row>
    <row r="9" spans="1:11">
      <c r="A9" s="28" t="s">
        <v>17</v>
      </c>
      <c r="B9" s="29">
        <v>414</v>
      </c>
      <c r="C9" s="29">
        <v>58665</v>
      </c>
      <c r="D9" s="29">
        <v>325</v>
      </c>
      <c r="E9" s="29">
        <v>0</v>
      </c>
      <c r="F9" s="29">
        <v>72</v>
      </c>
      <c r="G9" s="29">
        <v>17</v>
      </c>
      <c r="H9" s="34">
        <v>0.785</v>
      </c>
    </row>
    <row r="10" spans="1:11">
      <c r="A10" s="28" t="s">
        <v>18</v>
      </c>
      <c r="B10" s="29">
        <v>582</v>
      </c>
      <c r="C10" s="29">
        <v>87516</v>
      </c>
      <c r="D10" s="29">
        <v>345</v>
      </c>
      <c r="E10" s="29">
        <v>0</v>
      </c>
      <c r="F10" s="29">
        <v>200</v>
      </c>
      <c r="G10" s="29">
        <v>37</v>
      </c>
      <c r="H10" s="34">
        <v>0.5928</v>
      </c>
    </row>
    <row r="11" spans="1:11">
      <c r="A11" s="28" t="s">
        <v>19</v>
      </c>
      <c r="B11" s="29">
        <v>147</v>
      </c>
      <c r="C11" s="29">
        <v>16416</v>
      </c>
      <c r="D11" s="29">
        <v>80</v>
      </c>
      <c r="E11" s="29">
        <v>0</v>
      </c>
      <c r="F11" s="29">
        <v>58</v>
      </c>
      <c r="G11" s="29">
        <v>9</v>
      </c>
      <c r="H11" s="34">
        <v>0.5442</v>
      </c>
    </row>
    <row r="12" spans="1:11" s="36" customFormat="1">
      <c r="A12" s="36" t="s">
        <v>20</v>
      </c>
      <c r="B12" s="37">
        <v>46</v>
      </c>
      <c r="C12" s="37">
        <v>3713</v>
      </c>
      <c r="D12" s="37">
        <v>24</v>
      </c>
      <c r="E12" s="37">
        <v>0</v>
      </c>
      <c r="F12" s="37">
        <v>12</v>
      </c>
      <c r="G12" s="37">
        <v>10</v>
      </c>
      <c r="H12" s="38">
        <v>0.5217</v>
      </c>
    </row>
    <row r="13" spans="1:11">
      <c r="A13" s="28" t="s">
        <v>21</v>
      </c>
      <c r="B13" s="29">
        <v>152</v>
      </c>
      <c r="C13" s="29">
        <v>21118</v>
      </c>
      <c r="D13" s="29">
        <v>111</v>
      </c>
      <c r="E13" s="29">
        <v>0</v>
      </c>
      <c r="F13" s="29">
        <v>10</v>
      </c>
      <c r="G13" s="29">
        <v>31</v>
      </c>
      <c r="H13" s="34">
        <v>0.7303</v>
      </c>
    </row>
    <row r="14" spans="1:11">
      <c r="A14" s="28" t="s">
        <v>22</v>
      </c>
      <c r="B14" s="29">
        <v>184</v>
      </c>
      <c r="C14" s="29">
        <v>25705</v>
      </c>
      <c r="D14" s="29">
        <v>152</v>
      </c>
      <c r="E14" s="29">
        <v>0</v>
      </c>
      <c r="F14" s="29">
        <v>27</v>
      </c>
      <c r="G14" s="29">
        <v>5</v>
      </c>
      <c r="H14" s="34">
        <v>0.8261</v>
      </c>
    </row>
    <row r="15" spans="1:11">
      <c r="A15" s="28" t="s">
        <v>23</v>
      </c>
      <c r="B15" s="29">
        <v>515</v>
      </c>
      <c r="C15" s="29">
        <v>66551</v>
      </c>
      <c r="D15" s="29">
        <v>374</v>
      </c>
      <c r="E15" s="29">
        <v>0</v>
      </c>
      <c r="F15" s="29">
        <v>107</v>
      </c>
      <c r="G15" s="29">
        <v>34</v>
      </c>
      <c r="H15" s="34">
        <v>0.7262</v>
      </c>
    </row>
    <row r="16" spans="1:11">
      <c r="A16" s="28" t="s">
        <v>24</v>
      </c>
      <c r="B16" s="29">
        <v>663</v>
      </c>
      <c r="C16" s="29">
        <v>86718</v>
      </c>
      <c r="D16" s="29">
        <v>344</v>
      </c>
      <c r="E16" s="29">
        <v>0</v>
      </c>
      <c r="F16" s="29">
        <v>264</v>
      </c>
      <c r="G16" s="29">
        <v>55</v>
      </c>
      <c r="H16" s="34">
        <v>0.5189</v>
      </c>
    </row>
    <row r="17" spans="1:11">
      <c r="A17" s="28" t="s">
        <v>25</v>
      </c>
      <c r="B17" s="29">
        <v>494</v>
      </c>
      <c r="C17" s="29">
        <v>65550</v>
      </c>
      <c r="D17" s="29">
        <v>230</v>
      </c>
      <c r="E17" s="29">
        <v>0</v>
      </c>
      <c r="F17" s="29">
        <v>206</v>
      </c>
      <c r="G17" s="29">
        <v>58</v>
      </c>
      <c r="H17" s="34">
        <v>0.4656</v>
      </c>
    </row>
    <row r="18" spans="1:11">
      <c r="A18" s="28" t="s">
        <v>26</v>
      </c>
      <c r="B18" s="29">
        <v>309</v>
      </c>
      <c r="C18" s="29">
        <v>37351</v>
      </c>
      <c r="D18" s="29">
        <v>80</v>
      </c>
      <c r="E18" s="29">
        <v>0</v>
      </c>
      <c r="F18" s="29">
        <v>175</v>
      </c>
      <c r="G18" s="29">
        <v>54</v>
      </c>
      <c r="H18" s="34">
        <v>0.2589</v>
      </c>
    </row>
    <row r="19" spans="1:11" s="30" customFormat="1">
      <c r="A19" s="30" t="s">
        <v>11</v>
      </c>
      <c r="B19" s="32">
        <v>3808</v>
      </c>
      <c r="C19" s="32">
        <v>514211</v>
      </c>
      <c r="D19" s="32">
        <v>2297</v>
      </c>
      <c r="E19" s="32">
        <v>0</v>
      </c>
      <c r="F19" s="32">
        <v>0</v>
      </c>
      <c r="G19" s="32">
        <v>321</v>
      </c>
      <c r="H19" s="33">
        <v>0.6032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5</v>
      </c>
      <c r="C7" s="40">
        <v>362</v>
      </c>
      <c r="D7" s="40">
        <v>4</v>
      </c>
      <c r="E7" s="40">
        <v>3</v>
      </c>
      <c r="F7" s="40">
        <v>1</v>
      </c>
      <c r="G7" s="40">
        <v>0</v>
      </c>
      <c r="H7" s="44">
        <v>0.8</v>
      </c>
    </row>
    <row r="8" spans="1:11">
      <c r="A8" s="39" t="s">
        <v>16</v>
      </c>
      <c r="B8" s="40">
        <v>18</v>
      </c>
      <c r="C8" s="40">
        <v>1643</v>
      </c>
      <c r="D8" s="40">
        <v>11</v>
      </c>
      <c r="E8" s="40">
        <v>11</v>
      </c>
      <c r="F8" s="40">
        <v>7</v>
      </c>
      <c r="G8" s="40">
        <v>0</v>
      </c>
      <c r="H8" s="44">
        <v>0.6111</v>
      </c>
    </row>
    <row r="9" spans="1:11">
      <c r="A9" s="39" t="s">
        <v>17</v>
      </c>
      <c r="B9" s="40">
        <v>40</v>
      </c>
      <c r="C9" s="40">
        <v>2975</v>
      </c>
      <c r="D9" s="40">
        <v>25</v>
      </c>
      <c r="E9" s="40">
        <v>25</v>
      </c>
      <c r="F9" s="40">
        <v>13</v>
      </c>
      <c r="G9" s="40">
        <v>2</v>
      </c>
      <c r="H9" s="44">
        <v>0.625</v>
      </c>
    </row>
    <row r="10" spans="1:11">
      <c r="A10" s="39" t="s">
        <v>18</v>
      </c>
      <c r="B10" s="40">
        <v>56</v>
      </c>
      <c r="C10" s="40">
        <v>4192</v>
      </c>
      <c r="D10" s="40">
        <v>26</v>
      </c>
      <c r="E10" s="40">
        <v>26</v>
      </c>
      <c r="F10" s="40">
        <v>26</v>
      </c>
      <c r="G10" s="40">
        <v>4</v>
      </c>
      <c r="H10" s="44">
        <v>0.4643</v>
      </c>
    </row>
    <row r="11" spans="1:11">
      <c r="A11" s="39" t="s">
        <v>19</v>
      </c>
      <c r="B11" s="40">
        <v>12</v>
      </c>
      <c r="C11" s="40">
        <v>690</v>
      </c>
      <c r="D11" s="40">
        <v>4</v>
      </c>
      <c r="E11" s="40">
        <v>4</v>
      </c>
      <c r="F11" s="40">
        <v>8</v>
      </c>
      <c r="G11" s="40">
        <v>0</v>
      </c>
      <c r="H11" s="44">
        <v>0.3333</v>
      </c>
    </row>
    <row r="12" spans="1:11">
      <c r="A12" s="39" t="s">
        <v>20</v>
      </c>
      <c r="B12" s="40">
        <v>3</v>
      </c>
      <c r="C12" s="40">
        <v>221</v>
      </c>
      <c r="D12" s="40">
        <v>2</v>
      </c>
      <c r="E12" s="40">
        <v>0</v>
      </c>
      <c r="F12" s="40">
        <v>0</v>
      </c>
      <c r="G12" s="40">
        <v>1</v>
      </c>
      <c r="H12" s="44">
        <v>0.6667</v>
      </c>
    </row>
    <row r="13" spans="1:11">
      <c r="A13" s="39" t="s">
        <v>21</v>
      </c>
      <c r="B13" s="40">
        <v>1</v>
      </c>
      <c r="C13" s="40">
        <v>106</v>
      </c>
      <c r="D13" s="40">
        <v>1</v>
      </c>
      <c r="E13" s="40">
        <v>1</v>
      </c>
      <c r="F13" s="40">
        <v>0</v>
      </c>
      <c r="G13" s="40">
        <v>0</v>
      </c>
      <c r="H13" s="44">
        <v>1.0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10</v>
      </c>
      <c r="C15" s="40">
        <v>392</v>
      </c>
      <c r="D15" s="40">
        <v>7</v>
      </c>
      <c r="E15" s="40">
        <v>6</v>
      </c>
      <c r="F15" s="40">
        <v>3</v>
      </c>
      <c r="G15" s="40">
        <v>0</v>
      </c>
      <c r="H15" s="44">
        <v>0.7</v>
      </c>
    </row>
    <row r="16" spans="1:11">
      <c r="A16" s="39" t="s">
        <v>24</v>
      </c>
      <c r="B16" s="40">
        <v>35</v>
      </c>
      <c r="C16" s="40">
        <v>2286</v>
      </c>
      <c r="D16" s="40">
        <v>16</v>
      </c>
      <c r="E16" s="40">
        <v>16</v>
      </c>
      <c r="F16" s="40">
        <v>19</v>
      </c>
      <c r="G16" s="40">
        <v>0</v>
      </c>
      <c r="H16" s="44">
        <v>0.4571</v>
      </c>
    </row>
    <row r="17" spans="1:11">
      <c r="A17" s="39" t="s">
        <v>25</v>
      </c>
      <c r="B17" s="40">
        <v>22</v>
      </c>
      <c r="C17" s="40">
        <v>1573</v>
      </c>
      <c r="D17" s="40">
        <v>12</v>
      </c>
      <c r="E17" s="40">
        <v>11</v>
      </c>
      <c r="F17" s="40">
        <v>9</v>
      </c>
      <c r="G17" s="40">
        <v>1</v>
      </c>
      <c r="H17" s="44">
        <v>0.5455</v>
      </c>
    </row>
    <row r="18" spans="1:11">
      <c r="A18" s="39" t="s">
        <v>26</v>
      </c>
      <c r="B18" s="40">
        <v>43</v>
      </c>
      <c r="C18" s="40">
        <v>3682</v>
      </c>
      <c r="D18" s="40">
        <v>14</v>
      </c>
      <c r="E18" s="40">
        <v>0</v>
      </c>
      <c r="F18" s="40">
        <v>29</v>
      </c>
      <c r="G18" s="40">
        <v>0</v>
      </c>
      <c r="H18" s="44">
        <v>0.3256</v>
      </c>
    </row>
    <row r="19" spans="1:11" s="41" customFormat="1">
      <c r="A19" s="41" t="s">
        <v>11</v>
      </c>
      <c r="B19" s="42">
        <v>245</v>
      </c>
      <c r="C19" s="42">
        <v>18122</v>
      </c>
      <c r="D19" s="42">
        <v>122</v>
      </c>
      <c r="E19" s="42">
        <v>103</v>
      </c>
      <c r="F19" s="42">
        <v>115</v>
      </c>
      <c r="G19" s="42">
        <v>8</v>
      </c>
      <c r="H19" s="43">
        <v>0.498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2318</v>
      </c>
      <c r="D7" s="52">
        <v>0</v>
      </c>
      <c r="E7" s="52">
        <v>1666</v>
      </c>
      <c r="F7" s="58">
        <v>0.7187</v>
      </c>
      <c r="G7" s="52">
        <v>664</v>
      </c>
      <c r="H7" s="52">
        <v>924</v>
      </c>
      <c r="I7" s="58">
        <v>0.3986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2318</v>
      </c>
      <c r="D9" s="52">
        <v>0</v>
      </c>
      <c r="E9" s="52">
        <v>1666</v>
      </c>
      <c r="F9" s="58">
        <v>0.7187</v>
      </c>
      <c r="G9" s="52">
        <v>664</v>
      </c>
      <c r="H9" s="52">
        <v>924</v>
      </c>
      <c r="I9" s="58">
        <v>0.3986</v>
      </c>
    </row>
    <row r="10" spans="1:9" customHeight="1" ht="31.5">
      <c r="A10" s="57" t="s">
        <v>66</v>
      </c>
      <c r="B10" s="56" t="s">
        <v>62</v>
      </c>
      <c r="C10" s="52">
        <v>1419</v>
      </c>
      <c r="D10" s="52">
        <v>0</v>
      </c>
      <c r="E10" s="52">
        <v>899</v>
      </c>
      <c r="F10" s="58">
        <v>0.6335</v>
      </c>
      <c r="G10" s="52">
        <v>605</v>
      </c>
      <c r="H10" s="52">
        <v>955</v>
      </c>
      <c r="I10" s="58">
        <v>0.673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1419</v>
      </c>
      <c r="D12" s="52">
        <v>0</v>
      </c>
      <c r="E12" s="52">
        <v>899</v>
      </c>
      <c r="F12" s="58">
        <v>0.6335</v>
      </c>
      <c r="G12" s="52">
        <v>605</v>
      </c>
      <c r="H12" s="52">
        <v>955</v>
      </c>
      <c r="I12" s="58">
        <v>0.673</v>
      </c>
    </row>
    <row r="13" spans="1:9" customHeight="1" ht="31.5">
      <c r="A13" s="57" t="s">
        <v>67</v>
      </c>
      <c r="B13" s="56" t="s">
        <v>62</v>
      </c>
      <c r="C13" s="52">
        <v>243</v>
      </c>
      <c r="D13" s="52">
        <v>0</v>
      </c>
      <c r="E13" s="52">
        <v>243</v>
      </c>
      <c r="F13" s="58">
        <v>1.0</v>
      </c>
      <c r="G13" s="52">
        <v>192</v>
      </c>
      <c r="H13" s="52">
        <v>192</v>
      </c>
      <c r="I13" s="58">
        <v>0.7901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243</v>
      </c>
      <c r="D15" s="52">
        <v>0</v>
      </c>
      <c r="E15" s="52">
        <v>243</v>
      </c>
      <c r="F15" s="58">
        <v>1.0</v>
      </c>
      <c r="G15" s="52">
        <v>192</v>
      </c>
      <c r="H15" s="52">
        <v>192</v>
      </c>
      <c r="I15" s="58">
        <v>0.7901</v>
      </c>
    </row>
    <row r="16" spans="1:9" customHeight="1" ht="31.5">
      <c r="A16" s="57" t="s">
        <v>68</v>
      </c>
      <c r="B16" s="56" t="s">
        <v>62</v>
      </c>
      <c r="C16" s="52">
        <v>1231</v>
      </c>
      <c r="D16" s="52">
        <v>0</v>
      </c>
      <c r="E16" s="52">
        <v>794</v>
      </c>
      <c r="F16" s="58">
        <v>0.645</v>
      </c>
      <c r="G16" s="52">
        <v>148</v>
      </c>
      <c r="H16" s="52">
        <v>229</v>
      </c>
      <c r="I16" s="58">
        <v>0.1864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1231</v>
      </c>
      <c r="D18" s="52">
        <v>0</v>
      </c>
      <c r="E18" s="52">
        <v>794</v>
      </c>
      <c r="F18" s="58">
        <v>0.645</v>
      </c>
      <c r="G18" s="52">
        <v>148</v>
      </c>
      <c r="H18" s="52">
        <v>229</v>
      </c>
      <c r="I18" s="58">
        <v>0.1864</v>
      </c>
    </row>
    <row r="19" spans="1:9" customHeight="1" ht="31.5">
      <c r="A19" s="57" t="s">
        <v>69</v>
      </c>
      <c r="B19" s="56" t="s">
        <v>62</v>
      </c>
      <c r="C19" s="52">
        <v>1598</v>
      </c>
      <c r="D19" s="52">
        <v>0</v>
      </c>
      <c r="E19" s="52">
        <v>1116</v>
      </c>
      <c r="F19" s="58">
        <v>0.6984</v>
      </c>
      <c r="G19" s="52">
        <v>503</v>
      </c>
      <c r="H19" s="52">
        <v>720</v>
      </c>
      <c r="I19" s="58">
        <v>0.4507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1598</v>
      </c>
      <c r="D21" s="52">
        <v>0</v>
      </c>
      <c r="E21" s="52">
        <v>1116</v>
      </c>
      <c r="F21" s="58">
        <v>0.6984</v>
      </c>
      <c r="G21" s="52">
        <v>503</v>
      </c>
      <c r="H21" s="52">
        <v>720</v>
      </c>
      <c r="I21" s="58">
        <v>0.4507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154</v>
      </c>
      <c r="D7" s="65">
        <v>0</v>
      </c>
      <c r="E7" s="65">
        <v>96</v>
      </c>
      <c r="F7" s="71">
        <v>0.6234</v>
      </c>
      <c r="G7" s="65">
        <v>23</v>
      </c>
      <c r="H7" s="65">
        <v>37</v>
      </c>
      <c r="I7" s="71">
        <v>0.2396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154</v>
      </c>
      <c r="D9" s="65">
        <v>0</v>
      </c>
      <c r="E9" s="65">
        <v>96</v>
      </c>
      <c r="F9" s="71">
        <v>0.6234</v>
      </c>
      <c r="G9" s="65">
        <v>23</v>
      </c>
      <c r="H9" s="65">
        <v>37</v>
      </c>
      <c r="I9" s="71">
        <v>0.2396</v>
      </c>
    </row>
    <row r="10" spans="1:9" customHeight="1" ht="31.5">
      <c r="A10" s="70" t="s">
        <v>66</v>
      </c>
      <c r="B10" s="69" t="s">
        <v>62</v>
      </c>
      <c r="C10" s="65">
        <v>169</v>
      </c>
      <c r="D10" s="65">
        <v>0</v>
      </c>
      <c r="E10" s="65">
        <v>124</v>
      </c>
      <c r="F10" s="71">
        <v>0.7337</v>
      </c>
      <c r="G10" s="65">
        <v>24</v>
      </c>
      <c r="H10" s="65">
        <v>33</v>
      </c>
      <c r="I10" s="71">
        <v>0.1935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169</v>
      </c>
      <c r="D12" s="65">
        <v>0</v>
      </c>
      <c r="E12" s="65">
        <v>124</v>
      </c>
      <c r="F12" s="71">
        <v>0.7337</v>
      </c>
      <c r="G12" s="65">
        <v>24</v>
      </c>
      <c r="H12" s="65">
        <v>33</v>
      </c>
      <c r="I12" s="71">
        <v>0.1935</v>
      </c>
    </row>
    <row r="13" spans="1:9" customHeight="1" ht="31.5">
      <c r="A13" s="70" t="s">
        <v>67</v>
      </c>
      <c r="B13" s="69" t="s">
        <v>62</v>
      </c>
      <c r="C13" s="65">
        <v>23</v>
      </c>
      <c r="D13" s="65">
        <v>0</v>
      </c>
      <c r="E13" s="65">
        <v>23</v>
      </c>
      <c r="F13" s="71">
        <v>1.0</v>
      </c>
      <c r="G13" s="65">
        <v>20</v>
      </c>
      <c r="H13" s="65">
        <v>20</v>
      </c>
      <c r="I13" s="71">
        <v>0.8696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23</v>
      </c>
      <c r="D15" s="65">
        <v>0</v>
      </c>
      <c r="E15" s="65">
        <v>23</v>
      </c>
      <c r="F15" s="71">
        <v>1.0</v>
      </c>
      <c r="G15" s="65">
        <v>20</v>
      </c>
      <c r="H15" s="65">
        <v>20</v>
      </c>
      <c r="I15" s="71">
        <v>0.8696</v>
      </c>
    </row>
    <row r="16" spans="1:9" customHeight="1" ht="31.5">
      <c r="A16" s="70" t="s">
        <v>68</v>
      </c>
      <c r="B16" s="69" t="s">
        <v>62</v>
      </c>
      <c r="C16" s="65">
        <v>22</v>
      </c>
      <c r="D16" s="65">
        <v>0</v>
      </c>
      <c r="E16" s="65">
        <v>15</v>
      </c>
      <c r="F16" s="71">
        <v>0.6818</v>
      </c>
      <c r="G16" s="65">
        <v>3</v>
      </c>
      <c r="H16" s="65">
        <v>4</v>
      </c>
      <c r="I16" s="71">
        <v>0.2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22</v>
      </c>
      <c r="D18" s="65">
        <v>0</v>
      </c>
      <c r="E18" s="65">
        <v>15</v>
      </c>
      <c r="F18" s="71">
        <v>0.6818</v>
      </c>
      <c r="G18" s="65">
        <v>3</v>
      </c>
      <c r="H18" s="65">
        <v>4</v>
      </c>
      <c r="I18" s="71">
        <v>0.2</v>
      </c>
    </row>
    <row r="19" spans="1:9" customHeight="1" ht="31.5">
      <c r="A19" s="70" t="s">
        <v>69</v>
      </c>
      <c r="B19" s="69" t="s">
        <v>62</v>
      </c>
      <c r="C19" s="65">
        <v>71</v>
      </c>
      <c r="D19" s="65">
        <v>0</v>
      </c>
      <c r="E19" s="65">
        <v>65</v>
      </c>
      <c r="F19" s="71">
        <v>0.9155</v>
      </c>
      <c r="G19" s="65">
        <v>40</v>
      </c>
      <c r="H19" s="65">
        <v>44</v>
      </c>
      <c r="I19" s="71">
        <v>0.6154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71</v>
      </c>
      <c r="D21" s="65">
        <v>0</v>
      </c>
      <c r="E21" s="65">
        <v>65</v>
      </c>
      <c r="F21" s="71">
        <v>0.9155</v>
      </c>
      <c r="G21" s="65">
        <v>40</v>
      </c>
      <c r="H21" s="65">
        <v>44</v>
      </c>
      <c r="I21" s="71">
        <v>0.6154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82</v>
      </c>
      <c r="C7" s="72" t="s">
        <v>63</v>
      </c>
    </row>
    <row r="8" spans="1:3">
      <c r="A8" s="72" t="s">
        <v>75</v>
      </c>
      <c r="B8" s="73">
        <v>1977</v>
      </c>
      <c r="C8" s="72" t="s">
        <v>63</v>
      </c>
    </row>
    <row r="9" spans="1:3">
      <c r="A9" s="72" t="s">
        <v>76</v>
      </c>
      <c r="B9" s="73">
        <v>2097</v>
      </c>
      <c r="C9" s="72" t="s">
        <v>63</v>
      </c>
    </row>
    <row r="10" spans="1:3">
      <c r="A10" s="72" t="s">
        <v>77</v>
      </c>
      <c r="B10" s="73">
        <v>853</v>
      </c>
      <c r="C10" s="72" t="s">
        <v>63</v>
      </c>
    </row>
    <row r="11" spans="1:3">
      <c r="A11" s="72" t="s">
        <v>78</v>
      </c>
      <c r="B11" s="73">
        <v>1638</v>
      </c>
      <c r="C11" s="72" t="s">
        <v>63</v>
      </c>
    </row>
    <row r="12" spans="1:3">
      <c r="A12" s="72" t="s">
        <v>79</v>
      </c>
      <c r="B12" s="73">
        <v>78</v>
      </c>
      <c r="C12" s="72" t="s">
        <v>63</v>
      </c>
    </row>
    <row r="13" spans="1:3">
      <c r="A13" s="74" t="s">
        <v>11</v>
      </c>
      <c r="B13" s="77">
        <f>SUM(B7:B12)</f>
        <v>6725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255</v>
      </c>
      <c r="C16" s="73">
        <v>5</v>
      </c>
    </row>
    <row r="17" spans="1:3">
      <c r="A17" s="72" t="s">
        <v>84</v>
      </c>
      <c r="B17" s="73">
        <v>28</v>
      </c>
      <c r="C17" s="73">
        <v>244</v>
      </c>
    </row>
    <row r="18" spans="1:3">
      <c r="A18" s="72" t="s">
        <v>85</v>
      </c>
      <c r="B18" s="73">
        <v>172</v>
      </c>
      <c r="C18" s="73">
        <v>445</v>
      </c>
    </row>
    <row r="19" spans="1:3">
      <c r="A19" s="72" t="s">
        <v>86</v>
      </c>
      <c r="B19" s="73">
        <v>1284</v>
      </c>
      <c r="C19" s="73">
        <v>932</v>
      </c>
    </row>
    <row r="20" spans="1:3">
      <c r="A20" s="72" t="s">
        <v>87</v>
      </c>
      <c r="B20" s="73">
        <v>124</v>
      </c>
      <c r="C20" s="73">
        <v>507</v>
      </c>
    </row>
    <row r="21" spans="1:3">
      <c r="A21" s="72" t="s">
        <v>88</v>
      </c>
      <c r="B21" s="73">
        <v>73</v>
      </c>
      <c r="C21" s="73">
        <v>36</v>
      </c>
    </row>
    <row r="22" spans="1:3">
      <c r="A22" s="72" t="s">
        <v>89</v>
      </c>
      <c r="B22" s="73">
        <v>73</v>
      </c>
      <c r="C22" s="73">
        <v>180</v>
      </c>
    </row>
    <row r="23" spans="1:3">
      <c r="A23" s="72" t="s">
        <v>90</v>
      </c>
      <c r="B23" s="73">
        <v>25</v>
      </c>
      <c r="C23" s="73">
        <v>272</v>
      </c>
    </row>
    <row r="24" spans="1:3">
      <c r="A24" s="72" t="s">
        <v>91</v>
      </c>
      <c r="B24" s="73">
        <v>272</v>
      </c>
      <c r="C24" s="73">
        <v>0</v>
      </c>
    </row>
    <row r="25" spans="1:3">
      <c r="A25" s="74" t="s">
        <v>92</v>
      </c>
      <c r="B25" s="77">
        <f>SUM(B16:C24)</f>
        <v>4927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234</v>
      </c>
      <c r="C28" s="72" t="s">
        <v>63</v>
      </c>
    </row>
    <row r="29" spans="1:3">
      <c r="A29" s="72" t="s">
        <v>94</v>
      </c>
      <c r="B29" s="73">
        <v>7</v>
      </c>
      <c r="C29" s="72" t="s">
        <v>63</v>
      </c>
    </row>
    <row r="30" spans="1:3">
      <c r="A30" s="72" t="s">
        <v>95</v>
      </c>
      <c r="B30" s="73">
        <v>1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242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41</v>
      </c>
      <c r="C35" s="72" t="s">
        <v>63</v>
      </c>
    </row>
    <row r="36" spans="1:3">
      <c r="A36" s="72" t="s">
        <v>99</v>
      </c>
      <c r="B36" s="73">
        <v>1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42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2768</v>
      </c>
      <c r="C41" s="72" t="s">
        <v>63</v>
      </c>
    </row>
    <row r="42" spans="1:3">
      <c r="A42" s="72" t="s">
        <v>103</v>
      </c>
      <c r="B42" s="73">
        <v>65</v>
      </c>
      <c r="C42" s="72" t="s">
        <v>63</v>
      </c>
    </row>
    <row r="43" spans="1:3">
      <c r="A43" s="72" t="s">
        <v>104</v>
      </c>
      <c r="B43" s="73">
        <v>952</v>
      </c>
      <c r="C43" s="72" t="s">
        <v>63</v>
      </c>
    </row>
    <row r="44" spans="1:3">
      <c r="A44" s="72" t="s">
        <v>105</v>
      </c>
      <c r="B44" s="73">
        <v>47</v>
      </c>
      <c r="C44" s="72" t="s">
        <v>63</v>
      </c>
    </row>
    <row r="45" spans="1:3">
      <c r="A45" s="72" t="s">
        <v>106</v>
      </c>
      <c r="B45" s="73">
        <v>63</v>
      </c>
      <c r="C45" s="72" t="s">
        <v>63</v>
      </c>
    </row>
    <row r="46" spans="1:3">
      <c r="A46" s="74" t="s">
        <v>11</v>
      </c>
      <c r="B46" s="77">
        <f>SUM(B41:B45)</f>
        <v>3895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2024-04-17T12:58:20-04:00</dcterms:created>
  <dcterms:modified xsi:type="dcterms:W3CDTF">2024-04-17T12:58:20-04:00</dcterms:modified>
  <dc:title>Untitled Spreadsheet</dc:title>
  <dc:description/>
  <dc:subject/>
  <cp:keywords/>
  <cp:category/>
</cp:coreProperties>
</file>