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5" sheetId="6" r:id="rId9"/>
    <sheet name="TABLE 6" sheetId="7" r:id="rId10"/>
    <sheet name="TABLE 7" sheetId="8" r:id="rId11"/>
    <sheet name="TABLE 8" sheetId="9" r:id="rId12"/>
    <sheet name="TABLE 9" sheetId="10" r:id="rId13"/>
    <sheet name="TABLE 10" sheetId="11" r:id="rId14"/>
    <sheet name="TABLE 11" sheetId="12" r:id="rId15"/>
    <sheet name="TABLE 14" sheetId="13" r:id="rId16"/>
    <sheet name="TABLE FSR 1" sheetId="14" r:id="rId17"/>
    <sheet name="TABLE FSR 2" sheetId="15" r:id="rId18"/>
    <sheet name="TABLE FSR 3" sheetId="16" r:id="rId19"/>
    <sheet name="TABLE FSR 4" sheetId="17" r:id="rId20"/>
  </sheets>
  <definedNames/>
  <calcPr calcId="999999" calcMode="auto" calcCompleted="1" fullCalcOnLoad="0" forceFullCalc="0"/>
</workbook>
</file>

<file path=xl/sharedStrings.xml><?xml version="1.0" encoding="utf-8"?>
<sst xmlns="http://schemas.openxmlformats.org/spreadsheetml/2006/main" uniqueCount="212">
  <si>
    <t>Program Year: 2006</t>
  </si>
  <si>
    <t>State: Rhode Island</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</si>
  <si>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</si>
  <si>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</si>
  <si>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</si>
  <si>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</si>
  <si>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</si>
  <si>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</si>
  <si>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</si>
  <si>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</si>
  <si>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</si>
  <si>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</si>
  <si>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</si>
  <si>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</si>
  <si>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</si>
  <si>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</si>
  <si>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</si>
  <si>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</si>
  <si>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</si>
  <si>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</si>
  <si>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</si>
  <si>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</si>
  <si>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</si>
  <si>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</si>
  <si>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</si>
  <si>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</si>
  <si>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</si>
  <si>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</si>
  <si>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</si>
  <si>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</si>
  <si>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</si>
  <si>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</si>
  <si>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</si>
  <si>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</si>
  <si>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</si>
  <si>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</si>
  <si>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</si>
  <si>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</si>
  <si>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</si>
  <si>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</si>
  <si>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</si>
  <si>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</si>
  <si>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</si>
  <si>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</si>
  <si>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</si>
  <si>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</si>
  <si>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</si>
  <si>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</si>
  <si>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</si>
  <si>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</si>
  <si>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</si>
  <si>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</si>
  <si>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</si>
  <si>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</si>
  <si>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</si>
  <si>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</si>
  <si>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</si>
  <si>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</si>
  <si>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</si>
  <si>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</si>
  <si>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</si>
  <si>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</si>
  <si>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</si>
  <si>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</si>
  <si>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</si>
  <si>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</si>
  <si>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</si>
  <si>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</si>
  <si>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</si>
  <si>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</si>
  <si>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</si>
  <si>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</si>
  <si>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</si>
  <si>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</si>
  <si>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</si>
  <si>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</si>
  <si>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</si>
  <si>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</si>
  <si>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</si>
  <si>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</si>
  <si>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</si>
  <si>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</si>
  <si>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</si>
  <si>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</si>
  <si>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</si>
  <si>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</si>
  <si>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</si>
  <si>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</si>
  <si>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</si>
  <si>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</si>
  <si>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</si>
  <si>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</si>
  <si>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</si>
  <si>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</si>
  <si>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8: Outcomes for Adults in Family Literacy Programs</t>
  </si>
  <si>
    <t>WEIGHTED AVERAGE PERCENT ACHIEVING OUTCOME</t>
  </si>
  <si>
    <t>Completed an Educational Functioning Level</t>
  </si>
  <si>
    <t>Increased Involvement in children's education</t>
  </si>
  <si>
    <t>Helped more frequently with school</t>
  </si>
  <si>
    <t>Increased contact with children's teachers</t>
  </si>
  <si>
    <t>More involved in children's school activities</t>
  </si>
  <si>
    <t>Increased involvement in children's literacy activities</t>
  </si>
  <si>
    <t>Reading to children</t>
  </si>
  <si>
    <t>Visiting library</t>
  </si>
  <si>
    <t>Purchasing books or magazines</t>
  </si>
  <si>
    <t>Table 9: Outcomes for Adults in Workplace Literacy Programs</t>
  </si>
  <si>
    <t>Table 10: Outcomes for Adult Correctional Programs</t>
  </si>
  <si>
    <t>PERCENT ACHIEVING OUTCOME</t>
  </si>
  <si>
    <t>Table 11: Secondary Outcome Measures</t>
  </si>
  <si>
    <t>Secondary Outcome Measures</t>
  </si>
  <si>
    <t>Number of Participants with Main or Secondary Goal or Status</t>
  </si>
  <si>
    <t xml:space="preserve">	Number of Participants Obtaining Outcome</t>
  </si>
  <si>
    <t>Percentage Achieving Outcome</t>
  </si>
  <si>
    <t>Achieved work-based project learning goal</t>
  </si>
  <si>
    <t>Left public assistance</t>
  </si>
  <si>
    <t>Achieved citizenship skills</t>
  </si>
  <si>
    <t>Increased Involvement in Children´s Education</t>
  </si>
  <si>
    <t>Increased Involvement in Children´s Literacy Activities</t>
  </si>
  <si>
    <t>Voted or registered to vote</t>
  </si>
  <si>
    <t>Increased involvement in community activities</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</si>
  <si>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</si>
  <si>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</si>
  <si>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</si>
  <si>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</si>
  <si>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</si>
  <si>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</si>
  <si>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</si>
  <si>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</si>
  <si>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</si>
  <si>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</si>
  <si>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</si>
  <si>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</si>
  <si>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</si>
  <si>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</si>
  <si>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</si>
  <si>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</si>
  <si>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</si>
  <si>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</si>
  <si>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</si>
  <si>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</si>
  <si>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</si>
  <si>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</si>
  <si>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</si>
  <si>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</si>
  <si>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</si>
  <si>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</si>
  <si>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</si>
  <si>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</si>
  <si>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V002A180040</t>
  </si>
  <si>
    <t>1830-0027</t>
  </si>
  <si>
    <t>3. Recipient Organization (Name and complete address including Zip code)</t>
  </si>
  <si>
    <t>4. Employer Identification Number</t>
  </si>
  <si>
    <t>5. Recipient Account Number or Identifying Number</t>
  </si>
  <si>
    <t>6. Final Report</t>
  </si>
  <si>
    <t>7. Basis of Accounting</t>
  </si>
  <si>
    <t>RI DEPARTMENT OF ELEMENTARY AND SECONDARY EDUCATION
SHEPARD BUILDING
255 WESTMINSTER STREET
PROVIDENCE, ri 02903-3400</t>
  </si>
  <si>
    <t>05-6000522</t>
  </si>
  <si>
    <t>No</t>
  </si>
  <si>
    <t>Cash</t>
  </si>
  <si>
    <t>8. Project/Grant Period (mm/dd/yyyy)</t>
  </si>
  <si>
    <t>9. Reporting Period (mm/dd/yyyy)</t>
  </si>
  <si>
    <t>From:</t>
  </si>
  <si>
    <t>To:</t>
  </si>
  <si>
    <t>07/01/2006</t>
  </si>
  <si>
    <t>09/30/2007</t>
  </si>
  <si>
    <t>06/30/2007</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</si>
  <si>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</si>
  <si>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</si>
  <si>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</si>
  <si>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</si>
  <si>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</si>
  <si>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</si>
  <si>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</si>
  <si>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</si>
  <si>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</si>
  <si>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</si>
  <si>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</si>
  <si>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</si>
  <si>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</si>
  <si>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</si>
  <si>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</si>
  <si>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</si>
  <si>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</si>
  <si>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</si>
  <si>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</si>
  <si>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</si>
  <si>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</si>
  <si>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</si>
  <si>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</si>
  <si>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</si>
  <si>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</si>
  <si>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</si>
  <si>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Predetermined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</si>
  <si>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</si>
  <si>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</si>
  <si>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</si>
  <si>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</si>
  <si>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</si>
  <si>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</si>
  <si>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</si>
  <si>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</si>
  <si>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</si>
  <si>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</si>
  <si>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RI DEPARTMENT OF ELEMENTARY AND SECONDARY EDUCATION SHEPARD BUILDING 255 WESTMINSTER STREET PROVIDENCE RI 09903-3400</t>
  </si>
  <si>
    <t>Yes</t>
  </si>
  <si>
    <t>09/30/2008</t>
  </si>
  <si>
    <t>Final</t>
  </si>
  <si>
    <t>TABLE FSR 3: INITIAL REPORT – EL/CIVICS</t>
  </si>
  <si>
    <t>RI DEPARTMENT OF ELEMENTARY AND SECONDARY EDUCATION
SHEPARD BUILDING
255 WESTMINSTER STREET
PROVIDENCE, RI 02903-3400</t>
  </si>
  <si>
    <t>Provisional</t>
  </si>
  <si>
    <t>TABLE FSR 4: FINAL REPORT – EL/CIVICS</t>
  </si>
  <si>
    <t>RI DEPARTMENT OF ELEMENTARY AND SECONDARY EDUCATION SHEPARD BUILDING 255 WESTMINSTER STREET PROVIDENCE, RI 02903-3400</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</si>
</sst>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91">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9"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17.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t="s">
        <v>14</v>
      </c>
      <c r="C7" s="2" t="s">
        <v>14</v>
      </c>
      <c r="D7" s="2">
        <v>4</v>
      </c>
      <c r="E7" s="2">
        <v>5</v>
      </c>
      <c r="F7" s="2">
        <v>37</v>
      </c>
      <c r="G7" s="2">
        <v>31</v>
      </c>
      <c r="H7" s="2">
        <v>44</v>
      </c>
      <c r="I7" s="2">
        <v>24</v>
      </c>
      <c r="J7" s="2" t="s">
        <v>14</v>
      </c>
      <c r="K7" s="2">
        <v>0</v>
      </c>
      <c r="L7" s="2">
        <v>50</v>
      </c>
      <c r="M7" s="2">
        <v>21</v>
      </c>
      <c r="N7" s="4">
        <v>221</v>
      </c>
    </row>
    <row r="8" spans="1:14">
      <c r="A8" s="1" t="s">
        <v>15</v>
      </c>
      <c r="B8" s="2">
        <v>7</v>
      </c>
      <c r="C8" s="2">
        <v>8</v>
      </c>
      <c r="D8" s="2">
        <v>9</v>
      </c>
      <c r="E8" s="2">
        <v>25</v>
      </c>
      <c r="F8" s="2">
        <v>96</v>
      </c>
      <c r="G8" s="2">
        <v>79</v>
      </c>
      <c r="H8" s="2">
        <v>107</v>
      </c>
      <c r="I8" s="2">
        <v>103</v>
      </c>
      <c r="J8" s="2">
        <v>4</v>
      </c>
      <c r="K8" s="2">
        <v>0</v>
      </c>
      <c r="L8" s="2">
        <v>82</v>
      </c>
      <c r="M8" s="2">
        <v>82</v>
      </c>
      <c r="N8" s="4">
        <v>602</v>
      </c>
    </row>
    <row r="9" spans="1:14">
      <c r="A9" s="1" t="s">
        <v>16</v>
      </c>
      <c r="B9" s="2">
        <v>6</v>
      </c>
      <c r="C9" s="2">
        <v>10</v>
      </c>
      <c r="D9" s="2">
        <v>16</v>
      </c>
      <c r="E9" s="2">
        <v>25</v>
      </c>
      <c r="F9" s="2">
        <v>90</v>
      </c>
      <c r="G9" s="2">
        <v>110</v>
      </c>
      <c r="H9" s="2">
        <v>119</v>
      </c>
      <c r="I9" s="2">
        <v>163</v>
      </c>
      <c r="J9" s="2" t="s">
        <v>14</v>
      </c>
      <c r="K9" s="2" t="s">
        <v>14</v>
      </c>
      <c r="L9" s="2">
        <v>148</v>
      </c>
      <c r="M9" s="2">
        <v>147</v>
      </c>
      <c r="N9" s="4">
        <v>838</v>
      </c>
    </row>
    <row r="10" spans="1:14">
      <c r="A10" s="1" t="s">
        <v>17</v>
      </c>
      <c r="B10" s="2">
        <v>10</v>
      </c>
      <c r="C10" s="2">
        <v>11</v>
      </c>
      <c r="D10" s="2">
        <v>12</v>
      </c>
      <c r="E10" s="2">
        <v>25</v>
      </c>
      <c r="F10" s="2">
        <v>106</v>
      </c>
      <c r="G10" s="2">
        <v>107</v>
      </c>
      <c r="H10" s="2">
        <v>118</v>
      </c>
      <c r="I10" s="2">
        <v>189</v>
      </c>
      <c r="J10" s="2" t="s">
        <v>14</v>
      </c>
      <c r="K10" s="2" t="s">
        <v>14</v>
      </c>
      <c r="L10" s="2">
        <v>249</v>
      </c>
      <c r="M10" s="2">
        <v>308</v>
      </c>
      <c r="N10" s="4">
        <v>1139</v>
      </c>
    </row>
    <row r="11" spans="1:14">
      <c r="A11" s="1" t="s">
        <v>18</v>
      </c>
      <c r="B11" s="2">
        <v>0</v>
      </c>
      <c r="C11" s="2">
        <v>4</v>
      </c>
      <c r="D11" s="2" t="s">
        <v>14</v>
      </c>
      <c r="E11" s="2">
        <v>10</v>
      </c>
      <c r="F11" s="2">
        <v>23</v>
      </c>
      <c r="G11" s="2">
        <v>38</v>
      </c>
      <c r="H11" s="2">
        <v>33</v>
      </c>
      <c r="I11" s="2">
        <v>54</v>
      </c>
      <c r="J11" s="2" t="s">
        <v>14</v>
      </c>
      <c r="K11" s="2" t="s">
        <v>14</v>
      </c>
      <c r="L11" s="2">
        <v>99</v>
      </c>
      <c r="M11" s="2">
        <v>107</v>
      </c>
      <c r="N11" s="4">
        <v>373</v>
      </c>
    </row>
    <row r="12" spans="1:14">
      <c r="A12" s="1" t="s">
        <v>19</v>
      </c>
      <c r="B12" s="2" t="s">
        <v>14</v>
      </c>
      <c r="C12" s="2" t="s">
        <v>14</v>
      </c>
      <c r="D12" s="2" t="s">
        <v>14</v>
      </c>
      <c r="E12" s="2">
        <v>4</v>
      </c>
      <c r="F12" s="2">
        <v>4</v>
      </c>
      <c r="G12" s="2">
        <v>17</v>
      </c>
      <c r="H12" s="2">
        <v>29</v>
      </c>
      <c r="I12" s="2">
        <v>27</v>
      </c>
      <c r="J12" s="2">
        <v>0</v>
      </c>
      <c r="K12" s="2" t="s">
        <v>14</v>
      </c>
      <c r="L12" s="2">
        <v>70</v>
      </c>
      <c r="M12" s="2">
        <v>110</v>
      </c>
      <c r="N12" s="4">
        <v>269</v>
      </c>
    </row>
    <row r="13" spans="1:14">
      <c r="A13" s="1" t="s">
        <v>20</v>
      </c>
      <c r="B13" s="2">
        <v>0</v>
      </c>
      <c r="C13" s="2">
        <v>0</v>
      </c>
      <c r="D13" s="2">
        <v>16</v>
      </c>
      <c r="E13" s="2">
        <v>25</v>
      </c>
      <c r="F13" s="2">
        <v>37</v>
      </c>
      <c r="G13" s="2">
        <v>95</v>
      </c>
      <c r="H13" s="2">
        <v>91</v>
      </c>
      <c r="I13" s="2">
        <v>165</v>
      </c>
      <c r="J13" s="2">
        <v>0</v>
      </c>
      <c r="K13" s="2">
        <v>0</v>
      </c>
      <c r="L13" s="2">
        <v>7</v>
      </c>
      <c r="M13" s="2">
        <v>18</v>
      </c>
      <c r="N13" s="4">
        <v>454</v>
      </c>
    </row>
    <row r="14" spans="1:14">
      <c r="A14" s="1" t="s">
        <v>21</v>
      </c>
      <c r="B14" s="2">
        <v>0</v>
      </c>
      <c r="C14" s="2">
        <v>0</v>
      </c>
      <c r="D14" s="2" t="s">
        <v>14</v>
      </c>
      <c r="E14" s="2">
        <v>25</v>
      </c>
      <c r="F14" s="2">
        <v>7</v>
      </c>
      <c r="G14" s="2">
        <v>24</v>
      </c>
      <c r="H14" s="2">
        <v>82</v>
      </c>
      <c r="I14" s="2">
        <v>114</v>
      </c>
      <c r="J14" s="2">
        <v>0</v>
      </c>
      <c r="K14" s="2" t="s">
        <v>14</v>
      </c>
      <c r="L14" s="2">
        <v>4</v>
      </c>
      <c r="M14" s="2">
        <v>9</v>
      </c>
      <c r="N14" s="4">
        <v>269</v>
      </c>
    </row>
    <row r="15" spans="1:14">
      <c r="A15" s="1" t="s">
        <v>22</v>
      </c>
      <c r="B15" s="2" t="s">
        <v>14</v>
      </c>
      <c r="C15" s="2" t="s">
        <v>14</v>
      </c>
      <c r="D15" s="2">
        <v>10</v>
      </c>
      <c r="E15" s="2">
        <v>39</v>
      </c>
      <c r="F15" s="2">
        <v>23</v>
      </c>
      <c r="G15" s="2">
        <v>41</v>
      </c>
      <c r="H15" s="2">
        <v>205</v>
      </c>
      <c r="I15" s="2">
        <v>288</v>
      </c>
      <c r="J15" s="2">
        <v>0</v>
      </c>
      <c r="K15" s="2">
        <v>0</v>
      </c>
      <c r="L15" s="2">
        <v>14</v>
      </c>
      <c r="M15" s="2">
        <v>19</v>
      </c>
      <c r="N15" s="4">
        <v>640</v>
      </c>
    </row>
    <row r="16" spans="1:14">
      <c r="A16" s="1" t="s">
        <v>23</v>
      </c>
      <c r="B16" s="2">
        <v>0</v>
      </c>
      <c r="C16" s="2">
        <v>0</v>
      </c>
      <c r="D16" s="2">
        <v>22</v>
      </c>
      <c r="E16" s="2">
        <v>67</v>
      </c>
      <c r="F16" s="2">
        <v>21</v>
      </c>
      <c r="G16" s="2">
        <v>51</v>
      </c>
      <c r="H16" s="2">
        <v>276</v>
      </c>
      <c r="I16" s="2">
        <v>398</v>
      </c>
      <c r="J16" s="2">
        <v>0</v>
      </c>
      <c r="K16" s="2">
        <v>0</v>
      </c>
      <c r="L16" s="2">
        <v>16</v>
      </c>
      <c r="M16" s="2">
        <v>47</v>
      </c>
      <c r="N16" s="4">
        <v>898</v>
      </c>
    </row>
    <row r="17" spans="1:14">
      <c r="A17" s="1" t="s">
        <v>24</v>
      </c>
      <c r="B17" s="2" t="s">
        <v>14</v>
      </c>
      <c r="C17" s="2" t="s">
        <v>14</v>
      </c>
      <c r="D17" s="2">
        <v>9</v>
      </c>
      <c r="E17" s="2">
        <v>41</v>
      </c>
      <c r="F17" s="2">
        <v>23</v>
      </c>
      <c r="G17" s="2">
        <v>32</v>
      </c>
      <c r="H17" s="2">
        <v>163</v>
      </c>
      <c r="I17" s="2">
        <v>303</v>
      </c>
      <c r="J17" s="2">
        <v>0</v>
      </c>
      <c r="K17" s="2">
        <v>0</v>
      </c>
      <c r="L17" s="2">
        <v>12</v>
      </c>
      <c r="M17" s="2">
        <v>20</v>
      </c>
      <c r="N17" s="4">
        <v>606</v>
      </c>
    </row>
    <row r="18" spans="1:14">
      <c r="A18" s="1" t="s">
        <v>25</v>
      </c>
      <c r="B18" s="2">
        <v>0</v>
      </c>
      <c r="C18" s="2" t="s">
        <v>14</v>
      </c>
      <c r="D18" s="2">
        <v>11</v>
      </c>
      <c r="E18" s="2">
        <v>35</v>
      </c>
      <c r="F18" s="2">
        <v>17</v>
      </c>
      <c r="G18" s="2">
        <v>24</v>
      </c>
      <c r="H18" s="2">
        <v>140</v>
      </c>
      <c r="I18" s="2">
        <v>215</v>
      </c>
      <c r="J18" s="2">
        <v>0</v>
      </c>
      <c r="K18" s="2" t="s">
        <v>14</v>
      </c>
      <c r="L18" s="2">
        <v>11</v>
      </c>
      <c r="M18" s="2">
        <v>22</v>
      </c>
      <c r="N18" s="4">
        <v>478</v>
      </c>
    </row>
    <row r="19" spans="1:14" s="3" customFormat="1">
      <c r="A19" s="3" t="s">
        <v>10</v>
      </c>
      <c r="B19" s="4">
        <v>28</v>
      </c>
      <c r="C19" s="4">
        <v>41</v>
      </c>
      <c r="D19" s="4">
        <v>117</v>
      </c>
      <c r="E19" s="4">
        <v>326</v>
      </c>
      <c r="F19" s="4">
        <v>484</v>
      </c>
      <c r="G19" s="4">
        <v>649</v>
      </c>
      <c r="H19" s="4">
        <v>1407</v>
      </c>
      <c r="I19" s="4">
        <v>2043</v>
      </c>
      <c r="J19" s="4">
        <v>10</v>
      </c>
      <c r="K19" s="4">
        <v>10</v>
      </c>
      <c r="L19" s="4">
        <v>762</v>
      </c>
      <c r="M19" s="4">
        <v>910</v>
      </c>
      <c r="N19" s="4">
        <v>6787</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16" sqref="A16"/>
    </sheetView>
  </sheetViews>
  <sheetFormatPr defaultRowHeight="14.4" outlineLevelRow="0" outlineLevelCol="0"/>
  <cols>
    <col min="1" max="1" width="47.6328125" customWidth="true" style="69"/>
    <col min="2" max="2" width="20" customWidth="true" style="69"/>
    <col min="3" max="3" width="20" customWidth="true" style="69"/>
    <col min="4" max="4" width="20" customWidth="true" style="69"/>
    <col min="5" max="5" width="20" customWidth="true" style="69"/>
    <col min="6" max="6" width="20" customWidth="true" style="69"/>
    <col min="7" max="7" width="20" customWidth="true" style="69"/>
  </cols>
  <sheetData>
    <row r="1" spans="1:7">
      <c r="A1" s="72" t="s">
        <v>0</v>
      </c>
    </row>
    <row r="2" spans="1:7">
      <c r="A2" s="72" t="s">
        <v>1</v>
      </c>
    </row>
    <row r="3" spans="1:7">
      <c r="A3" s="70"/>
    </row>
    <row r="4" spans="1:7" s="73" customFormat="1">
      <c r="A4" s="73" t="s">
        <v>105</v>
      </c>
      <c r="E4" s="74"/>
      <c r="F4" s="74"/>
      <c r="G4" s="74"/>
    </row>
    <row r="5" spans="1:7">
      <c r="E5" s="74"/>
      <c r="F5" s="74"/>
      <c r="G5" s="74"/>
    </row>
    <row r="6" spans="1:7" customHeight="1" ht="76">
      <c r="A6" s="71" t="s">
        <v>52</v>
      </c>
      <c r="B6" s="76" t="s">
        <v>53</v>
      </c>
      <c r="C6" s="76" t="s">
        <v>54</v>
      </c>
      <c r="D6" s="76" t="s">
        <v>55</v>
      </c>
      <c r="E6" s="76" t="s">
        <v>56</v>
      </c>
      <c r="F6" s="71" t="s">
        <v>57</v>
      </c>
      <c r="G6" s="76" t="s">
        <v>95</v>
      </c>
    </row>
    <row r="7" spans="1:7">
      <c r="A7" s="69" t="s">
        <v>96</v>
      </c>
      <c r="B7" s="75">
        <v>335</v>
      </c>
      <c r="C7" s="75">
        <v>0</v>
      </c>
      <c r="D7" s="75">
        <v>0</v>
      </c>
      <c r="E7" s="77">
        <v>0</v>
      </c>
      <c r="F7" s="75">
        <v>64</v>
      </c>
      <c r="G7" s="77">
        <v>0.191</v>
      </c>
    </row>
    <row r="8" spans="1:7">
      <c r="A8" s="69" t="s">
        <v>59</v>
      </c>
      <c r="B8" s="75">
        <v>90</v>
      </c>
      <c r="C8" s="75">
        <v>90</v>
      </c>
      <c r="D8" s="75">
        <v>22</v>
      </c>
      <c r="E8" s="77">
        <v>0.24</v>
      </c>
      <c r="F8" s="75">
        <v>18</v>
      </c>
      <c r="G8" s="77">
        <v>0.2</v>
      </c>
    </row>
    <row r="9" spans="1:7">
      <c r="A9" s="69" t="s">
        <v>60</v>
      </c>
      <c r="B9" s="75">
        <v>171</v>
      </c>
      <c r="C9" s="75">
        <v>171</v>
      </c>
      <c r="D9" s="75">
        <v>31</v>
      </c>
      <c r="E9" s="77">
        <v>0.18</v>
      </c>
      <c r="F9" s="75">
        <v>31</v>
      </c>
      <c r="G9" s="77">
        <v>0.1813</v>
      </c>
    </row>
    <row r="10" spans="1:7">
      <c r="A10" s="69" t="s">
        <v>61</v>
      </c>
      <c r="B10" s="75">
        <v>40</v>
      </c>
      <c r="C10" s="75">
        <v>0</v>
      </c>
      <c r="D10" s="75">
        <v>16</v>
      </c>
      <c r="E10" s="77">
        <v>0.4</v>
      </c>
      <c r="F10" s="75">
        <v>2</v>
      </c>
      <c r="G10" s="77">
        <v>0.05</v>
      </c>
    </row>
    <row r="11" spans="1:7">
      <c r="A11" s="69" t="s">
        <v>62</v>
      </c>
      <c r="B11" s="75">
        <v>78</v>
      </c>
      <c r="C11" s="75">
        <v>0</v>
      </c>
      <c r="D11" s="75">
        <v>71</v>
      </c>
      <c r="E11" s="77">
        <v>0.91</v>
      </c>
      <c r="F11" s="75">
        <v>0</v>
      </c>
      <c r="G11" s="77">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78"/>
    <col min="2" max="2" width="20" customWidth="true" style="78"/>
    <col min="3" max="3" width="20" customWidth="true" style="78"/>
    <col min="4" max="4" width="20" customWidth="true" style="78"/>
    <col min="5" max="5" width="20" customWidth="true" style="78"/>
    <col min="6" max="6" width="20" customWidth="true" style="78"/>
    <col min="7" max="7" width="20" customWidth="true" style="78"/>
  </cols>
  <sheetData>
    <row r="1" spans="1:7">
      <c r="A1" s="81" t="s">
        <v>0</v>
      </c>
    </row>
    <row r="2" spans="1:7">
      <c r="A2" s="81" t="s">
        <v>1</v>
      </c>
    </row>
    <row r="3" spans="1:7">
      <c r="A3" s="79"/>
    </row>
    <row r="4" spans="1:7" s="82" customFormat="1">
      <c r="A4" s="82" t="s">
        <v>106</v>
      </c>
      <c r="E4" s="83"/>
      <c r="F4" s="83"/>
      <c r="G4" s="83"/>
    </row>
    <row r="5" spans="1:7">
      <c r="E5" s="83"/>
      <c r="F5" s="83"/>
      <c r="G5" s="83"/>
    </row>
    <row r="6" spans="1:7" customHeight="1" ht="76">
      <c r="A6" s="80" t="s">
        <v>52</v>
      </c>
      <c r="B6" s="85" t="s">
        <v>53</v>
      </c>
      <c r="C6" s="85" t="s">
        <v>54</v>
      </c>
      <c r="D6" s="85" t="s">
        <v>55</v>
      </c>
      <c r="E6" s="85" t="s">
        <v>56</v>
      </c>
      <c r="F6" s="80" t="s">
        <v>57</v>
      </c>
      <c r="G6" s="85" t="s">
        <v>107</v>
      </c>
    </row>
    <row r="7" spans="1:7">
      <c r="A7" s="78" t="s">
        <v>96</v>
      </c>
      <c r="B7" s="84">
        <v>652</v>
      </c>
      <c r="C7" s="84">
        <v>0</v>
      </c>
      <c r="D7" s="84">
        <v>0</v>
      </c>
      <c r="E7" s="86">
        <v>0</v>
      </c>
      <c r="F7" s="84">
        <v>84</v>
      </c>
      <c r="G7" s="86">
        <v>0.1288</v>
      </c>
    </row>
    <row r="8" spans="1:7">
      <c r="A8" s="78" t="s">
        <v>59</v>
      </c>
      <c r="B8" s="84">
        <v>3</v>
      </c>
      <c r="C8" s="84">
        <v>3</v>
      </c>
      <c r="D8" s="84">
        <v>0</v>
      </c>
      <c r="E8" s="86">
        <v>0.0</v>
      </c>
      <c r="F8" s="84">
        <v>0</v>
      </c>
      <c r="G8" s="86">
        <v>0.0</v>
      </c>
    </row>
    <row r="9" spans="1:7">
      <c r="A9" s="78" t="s">
        <v>60</v>
      </c>
      <c r="B9" s="84">
        <v>0</v>
      </c>
      <c r="C9" s="84">
        <v>0</v>
      </c>
      <c r="D9" s="84">
        <v>0</v>
      </c>
      <c r="E9" s="86">
        <v>0.0</v>
      </c>
      <c r="F9" s="84">
        <v>0</v>
      </c>
      <c r="G9" s="86">
        <v>0</v>
      </c>
    </row>
    <row r="10" spans="1:7">
      <c r="A10" s="78" t="s">
        <v>61</v>
      </c>
      <c r="B10" s="84">
        <v>192</v>
      </c>
      <c r="C10" s="84">
        <v>0</v>
      </c>
      <c r="D10" s="84">
        <v>169</v>
      </c>
      <c r="E10" s="86">
        <v>0.88</v>
      </c>
      <c r="F10" s="84">
        <v>27</v>
      </c>
      <c r="G10" s="86">
        <v>0.1406</v>
      </c>
    </row>
    <row r="11" spans="1:7">
      <c r="A11" s="78" t="s">
        <v>62</v>
      </c>
      <c r="B11" s="84">
        <v>14</v>
      </c>
      <c r="C11" s="84">
        <v>0</v>
      </c>
      <c r="D11" s="84">
        <v>12</v>
      </c>
      <c r="E11" s="86">
        <v>0.86</v>
      </c>
      <c r="F11" s="84">
        <v>0</v>
      </c>
      <c r="G11" s="86">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3"/>
  <sheetViews>
    <sheetView tabSelected="0" workbookViewId="0" showGridLines="true" showRowColHeaders="1">
      <selection activeCell="D13" sqref="D13"/>
    </sheetView>
  </sheetViews>
  <sheetFormatPr defaultRowHeight="14.4" outlineLevelRow="0" outlineLevelCol="0"/>
  <cols>
    <col min="1" max="1" width="45" customWidth="true" style="87"/>
    <col min="2" max="2" width="31.453125" customWidth="true" style="87"/>
    <col min="3" max="3" width="31.453125" customWidth="true" style="87"/>
    <col min="4" max="4" width="31.453125" customWidth="true" style="87"/>
  </cols>
  <sheetData>
    <row r="1" spans="1:4">
      <c r="A1" s="87" t="s">
        <v>0</v>
      </c>
    </row>
    <row r="2" spans="1:4">
      <c r="A2" s="87" t="s">
        <v>1</v>
      </c>
    </row>
    <row r="3" spans="1:4">
      <c r="A3" s="87"/>
    </row>
    <row r="4" spans="1:4" s="91" customFormat="1">
      <c r="A4" s="91" t="s">
        <v>108</v>
      </c>
    </row>
    <row r="6" spans="1:4" customHeight="1" ht="34" s="92" customFormat="1">
      <c r="A6" s="92" t="s">
        <v>109</v>
      </c>
      <c r="B6" s="92" t="s">
        <v>110</v>
      </c>
      <c r="C6" s="92" t="s">
        <v>111</v>
      </c>
      <c r="D6" s="92" t="s">
        <v>112</v>
      </c>
    </row>
    <row r="7" spans="1:4">
      <c r="A7" s="89" t="s">
        <v>113</v>
      </c>
      <c r="B7" s="90">
        <v>0</v>
      </c>
      <c r="C7" s="90">
        <v>0</v>
      </c>
      <c r="D7" s="88">
        <v>0</v>
      </c>
    </row>
    <row r="8" spans="1:4" s="89" customFormat="1">
      <c r="A8" s="89" t="s">
        <v>114</v>
      </c>
      <c r="B8" s="90">
        <v>0</v>
      </c>
      <c r="C8" s="90">
        <v>0</v>
      </c>
      <c r="D8" s="88">
        <v>0</v>
      </c>
    </row>
    <row r="9" spans="1:4">
      <c r="A9" s="89" t="s">
        <v>115</v>
      </c>
      <c r="B9" s="90">
        <v>0</v>
      </c>
      <c r="C9" s="90">
        <v>0</v>
      </c>
      <c r="D9" s="88">
        <v>0</v>
      </c>
    </row>
    <row r="10" spans="1:4">
      <c r="A10" s="89" t="s">
        <v>116</v>
      </c>
      <c r="B10" s="90">
        <v>0</v>
      </c>
      <c r="C10" s="87">
        <v>0</v>
      </c>
      <c r="D10" s="88">
        <v>0</v>
      </c>
    </row>
    <row r="11" spans="1:4">
      <c r="A11" s="89" t="s">
        <v>117</v>
      </c>
      <c r="B11" s="90">
        <v>0</v>
      </c>
      <c r="C11" s="89">
        <v>0</v>
      </c>
      <c r="D11" s="88">
        <v>0</v>
      </c>
    </row>
    <row r="12" spans="1:4">
      <c r="A12" s="89" t="s">
        <v>118</v>
      </c>
      <c r="B12" s="90">
        <v>0</v>
      </c>
      <c r="C12" s="89">
        <v>0</v>
      </c>
      <c r="D12" s="88">
        <v>0</v>
      </c>
    </row>
    <row r="13" spans="1:4">
      <c r="A13" s="89" t="s">
        <v>119</v>
      </c>
      <c r="B13" s="90">
        <v>0</v>
      </c>
      <c r="C13" s="90">
        <v>0</v>
      </c>
      <c r="D13" s="88">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93"/>
    <col min="2" max="2" width="16.90625" customWidth="true" style="93"/>
    <col min="3" max="3" width="16.90625" customWidth="true" style="93"/>
    <col min="4" max="4" width="16.90625" customWidth="true" style="93"/>
    <col min="5" max="5" width="16.90625" customWidth="true" style="93"/>
    <col min="6" max="6" width="16.90625" customWidth="true" style="93"/>
    <col min="7" max="7" width="16.90625" customWidth="true" style="93"/>
  </cols>
  <sheetData>
    <row r="1" spans="1:7">
      <c r="A1" s="93" t="s">
        <v>0</v>
      </c>
    </row>
    <row r="2" spans="1:7">
      <c r="A2" s="93" t="s">
        <v>1</v>
      </c>
    </row>
    <row r="3" spans="1:7">
      <c r="A3" s="93"/>
    </row>
    <row r="4" spans="1:7" s="98" customFormat="1">
      <c r="A4" s="98" t="s">
        <v>120</v>
      </c>
    </row>
    <row r="5" spans="1:7" customHeight="1" ht="29.5" s="99" customFormat="1">
      <c r="A5" s="99" t="s">
        <v>121</v>
      </c>
      <c r="B5" s="99" t="s">
        <v>122</v>
      </c>
      <c r="C5" s="99" t="s">
        <v>123</v>
      </c>
      <c r="D5" s="99" t="s">
        <v>124</v>
      </c>
      <c r="E5" s="99" t="s">
        <v>125</v>
      </c>
      <c r="F5" s="99" t="s">
        <v>126</v>
      </c>
      <c r="G5" s="99" t="s">
        <v>127</v>
      </c>
    </row>
    <row r="6" spans="1:7">
      <c r="A6" s="93" t="s">
        <v>128</v>
      </c>
      <c r="B6" s="97">
        <v>6</v>
      </c>
      <c r="C6" s="97">
        <v>0</v>
      </c>
      <c r="D6" s="94">
        <v>109563.0</v>
      </c>
      <c r="E6" s="96">
        <v>0.0672</v>
      </c>
      <c r="F6" s="94">
        <v>0.0</v>
      </c>
      <c r="G6" s="96">
        <v>0.0</v>
      </c>
    </row>
    <row r="7" spans="1:7">
      <c r="D7" s="94"/>
      <c r="E7" s="95"/>
      <c r="F7" s="94"/>
      <c r="G7" s="95"/>
    </row>
    <row r="8" spans="1:7">
      <c r="A8" s="93" t="s">
        <v>129</v>
      </c>
      <c r="B8" s="93" t="s">
        <v>72</v>
      </c>
      <c r="C8" s="93" t="s">
        <v>72</v>
      </c>
      <c r="D8" s="94" t="s">
        <v>72</v>
      </c>
      <c r="E8" s="95" t="s">
        <v>72</v>
      </c>
      <c r="F8" s="94" t="s">
        <v>72</v>
      </c>
      <c r="G8" s="95" t="s">
        <v>72</v>
      </c>
    </row>
    <row r="9" spans="1:7">
      <c r="A9" s="93" t="s">
        <v>130</v>
      </c>
      <c r="B9" s="97">
        <v>19</v>
      </c>
      <c r="C9" s="97">
        <v>0</v>
      </c>
      <c r="D9" s="94">
        <v>1268352.0</v>
      </c>
      <c r="E9" s="96">
        <v>0.7776</v>
      </c>
      <c r="F9" s="94">
        <v>2868563.0</v>
      </c>
      <c r="G9" s="96">
        <v>0.7958</v>
      </c>
    </row>
    <row r="10" spans="1:7">
      <c r="A10" s="93" t="s">
        <v>131</v>
      </c>
      <c r="B10" s="97">
        <v>0</v>
      </c>
      <c r="C10" s="97">
        <v>0</v>
      </c>
      <c r="D10" s="94">
        <v>0.0</v>
      </c>
      <c r="E10" s="96">
        <v>0.0</v>
      </c>
      <c r="F10" s="94">
        <v>0.0</v>
      </c>
      <c r="G10" s="96">
        <v>0.0</v>
      </c>
    </row>
    <row r="11" spans="1:7">
      <c r="A11" s="93" t="s">
        <v>132</v>
      </c>
      <c r="B11" s="97">
        <v>1</v>
      </c>
      <c r="C11" s="97">
        <v>0</v>
      </c>
      <c r="D11" s="94">
        <v>40520.0</v>
      </c>
      <c r="E11" s="96">
        <v>0.0248</v>
      </c>
      <c r="F11" s="94">
        <v>51000.0</v>
      </c>
      <c r="G11" s="96">
        <v>0.0141</v>
      </c>
    </row>
    <row r="12" spans="1:7">
      <c r="D12" s="94"/>
      <c r="E12" s="95"/>
      <c r="F12" s="94"/>
      <c r="G12" s="95"/>
    </row>
    <row r="13" spans="1:7">
      <c r="A13" s="93" t="s">
        <v>133</v>
      </c>
      <c r="B13" s="93" t="s">
        <v>72</v>
      </c>
      <c r="C13" s="93" t="s">
        <v>72</v>
      </c>
      <c r="D13" s="94" t="s">
        <v>72</v>
      </c>
      <c r="E13" s="95" t="s">
        <v>72</v>
      </c>
      <c r="F13" s="94" t="s">
        <v>72</v>
      </c>
      <c r="G13" s="95" t="s">
        <v>72</v>
      </c>
    </row>
    <row r="14" spans="1:7">
      <c r="A14" s="93" t="s">
        <v>134</v>
      </c>
      <c r="B14" s="97">
        <v>1</v>
      </c>
      <c r="C14" s="97">
        <v>0</v>
      </c>
      <c r="D14" s="94">
        <v>0.0</v>
      </c>
      <c r="E14" s="96">
        <v>0.0</v>
      </c>
      <c r="F14" s="94">
        <v>394484.0</v>
      </c>
      <c r="G14" s="96">
        <v>0.1094</v>
      </c>
    </row>
    <row r="15" spans="1:7">
      <c r="A15" s="93" t="s">
        <v>135</v>
      </c>
      <c r="B15" s="97">
        <v>1</v>
      </c>
      <c r="C15" s="97">
        <v>0</v>
      </c>
      <c r="D15" s="94">
        <v>109563.0</v>
      </c>
      <c r="E15" s="96">
        <v>0.0672</v>
      </c>
      <c r="F15" s="94">
        <v>2312.0</v>
      </c>
      <c r="G15" s="96">
        <v>0.0006</v>
      </c>
    </row>
    <row r="16" spans="1:7">
      <c r="A16" s="93" t="s">
        <v>136</v>
      </c>
      <c r="B16" s="97">
        <v>0</v>
      </c>
      <c r="C16" s="97">
        <v>0</v>
      </c>
      <c r="D16" s="94">
        <v>0.0</v>
      </c>
      <c r="E16" s="96">
        <v>0.0</v>
      </c>
      <c r="F16" s="94">
        <v>0.0</v>
      </c>
      <c r="G16" s="96">
        <v>0.0</v>
      </c>
    </row>
    <row r="17" spans="1:7">
      <c r="D17" s="94"/>
      <c r="E17" s="95"/>
      <c r="F17" s="94"/>
      <c r="G17" s="95"/>
    </row>
    <row r="18" spans="1:7">
      <c r="A18" s="93" t="s">
        <v>137</v>
      </c>
      <c r="B18" s="93" t="s">
        <v>72</v>
      </c>
      <c r="C18" s="93" t="s">
        <v>72</v>
      </c>
      <c r="D18" s="94" t="s">
        <v>72</v>
      </c>
      <c r="E18" s="95" t="s">
        <v>72</v>
      </c>
      <c r="F18" s="94" t="s">
        <v>72</v>
      </c>
      <c r="G18" s="95" t="s">
        <v>72</v>
      </c>
    </row>
    <row r="19" spans="1:7">
      <c r="A19" s="93" t="s">
        <v>138</v>
      </c>
      <c r="B19" s="97">
        <v>1</v>
      </c>
      <c r="C19" s="97">
        <v>0</v>
      </c>
      <c r="D19" s="94">
        <v>95950.0</v>
      </c>
      <c r="E19" s="96">
        <v>0.0588</v>
      </c>
      <c r="F19" s="94">
        <v>0.0</v>
      </c>
      <c r="G19" s="96">
        <v>0.0</v>
      </c>
    </row>
    <row r="20" spans="1:7">
      <c r="A20" s="93" t="s">
        <v>139</v>
      </c>
      <c r="B20" s="97">
        <v>0</v>
      </c>
      <c r="C20" s="97">
        <v>0</v>
      </c>
      <c r="D20" s="94">
        <v>0.0</v>
      </c>
      <c r="E20" s="96">
        <v>0.0</v>
      </c>
      <c r="F20" s="94">
        <v>0.0</v>
      </c>
      <c r="G20" s="96">
        <v>0.0</v>
      </c>
    </row>
    <row r="21" spans="1:7">
      <c r="D21" s="94"/>
      <c r="E21" s="95"/>
      <c r="F21" s="94"/>
      <c r="G21" s="95"/>
    </row>
    <row r="22" spans="1:7">
      <c r="A22" s="93" t="s">
        <v>140</v>
      </c>
      <c r="B22" s="97">
        <v>3</v>
      </c>
      <c r="C22" s="97">
        <v>0</v>
      </c>
      <c r="D22" s="94">
        <v>7200.0</v>
      </c>
      <c r="E22" s="96">
        <v>0.0044</v>
      </c>
      <c r="F22" s="94">
        <v>288430.0</v>
      </c>
      <c r="G22" s="96">
        <v>0.08</v>
      </c>
    </row>
    <row r="23" spans="1:7" s="98" customFormat="1">
      <c r="A23" s="98" t="s">
        <v>10</v>
      </c>
      <c r="B23" s="100">
        <v>32</v>
      </c>
      <c r="C23" s="100">
        <v>0</v>
      </c>
      <c r="D23" s="101">
        <v>1631148</v>
      </c>
      <c r="E23" s="102">
        <v>1.0</v>
      </c>
      <c r="F23" s="101">
        <v>3604789</v>
      </c>
      <c r="G23" s="102">
        <v>1.0</v>
      </c>
    </row>
    <row r="24" spans="1:7">
      <c r="A24" s="93"/>
      <c r="B24" s="93"/>
      <c r="C24" s="93"/>
      <c r="D24" s="93"/>
      <c r="E24" s="93"/>
      <c r="F24" s="93"/>
      <c r="G24" s="93"/>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03"/>
    <col min="2" max="2" width="20.33203125" customWidth="true" style="103"/>
    <col min="3" max="3" width="18.6640625" customWidth="true" style="103"/>
    <col min="4" max="4" width="18.6640625" customWidth="true" style="103"/>
    <col min="5" max="5" width="18.6640625" customWidth="true" style="103"/>
    <col min="6" max="6" width="18.6640625" customWidth="true" style="103"/>
    <col min="7" max="7" width="18.6640625" customWidth="true" style="103"/>
    <col min="8" max="8" width="18.6640625" customWidth="true" style="103"/>
    <col min="9" max="9" width="8.6640625" customWidth="true" style="103"/>
  </cols>
  <sheetData>
    <row r="1" spans="1:9" customHeight="1" ht="15.5">
      <c r="A1" s="106" t="s">
        <v>0</v>
      </c>
      <c r="B1" s="106"/>
    </row>
    <row r="2" spans="1:9">
      <c r="A2" s="106" t="s">
        <v>1</v>
      </c>
      <c r="B2" s="106"/>
    </row>
    <row r="3" spans="1:9" customHeight="1" ht="15.5"/>
    <row r="4" spans="1:9">
      <c r="A4" s="124" t="s">
        <v>141</v>
      </c>
      <c r="B4" s="124"/>
    </row>
    <row r="6" spans="1:9" customHeight="1" ht="48">
      <c r="A6" s="125" t="s">
        <v>142</v>
      </c>
      <c r="B6" s="126"/>
      <c r="C6" s="127"/>
      <c r="D6" s="131" t="s">
        <v>143</v>
      </c>
      <c r="E6" s="132"/>
      <c r="F6" s="116" t="s">
        <v>144</v>
      </c>
      <c r="G6" s="116" t="s">
        <v>145</v>
      </c>
      <c r="H6" s="108" t="s">
        <v>146</v>
      </c>
    </row>
    <row r="7" spans="1:9" customHeight="1" ht="33">
      <c r="A7" s="128"/>
      <c r="B7" s="129"/>
      <c r="C7" s="130"/>
      <c r="D7" s="133" t="s">
        <v>147</v>
      </c>
      <c r="E7" s="134"/>
      <c r="F7" s="117" t="s">
        <v>148</v>
      </c>
      <c r="G7" s="117" t="s">
        <v>149</v>
      </c>
      <c r="H7" s="109"/>
    </row>
    <row r="8" spans="1:9" customHeight="1" ht="50" s="104" customFormat="1">
      <c r="A8" s="137" t="s">
        <v>150</v>
      </c>
      <c r="B8" s="137"/>
      <c r="C8" s="137"/>
      <c r="D8" s="140" t="s">
        <v>151</v>
      </c>
      <c r="E8" s="141"/>
      <c r="F8" s="107" t="s">
        <v>152</v>
      </c>
      <c r="G8" s="107" t="s">
        <v>153</v>
      </c>
      <c r="H8" s="107" t="s">
        <v>154</v>
      </c>
    </row>
    <row r="9" spans="1:9" customHeight="1" ht="42.5">
      <c r="A9" s="153" t="s">
        <v>155</v>
      </c>
      <c r="B9" s="154"/>
      <c r="C9" s="155"/>
      <c r="D9" s="142" t="s">
        <v>156</v>
      </c>
      <c r="E9" s="143"/>
      <c r="F9" s="110"/>
      <c r="G9" s="118" t="s">
        <v>157</v>
      </c>
      <c r="H9" s="110" t="s">
        <v>158</v>
      </c>
    </row>
    <row r="10" spans="1:9" customHeight="1" ht="17.5">
      <c r="A10" s="156"/>
      <c r="B10" s="157"/>
      <c r="C10" s="158"/>
      <c r="D10" s="151" t="s">
        <v>159</v>
      </c>
      <c r="E10" s="151"/>
      <c r="F10" s="119"/>
      <c r="G10" s="152" t="s">
        <v>160</v>
      </c>
      <c r="H10" s="152"/>
    </row>
    <row r="11" spans="1:9" customHeight="1" ht="15">
      <c r="A11" s="156"/>
      <c r="B11" s="157"/>
      <c r="C11" s="158"/>
      <c r="D11" s="120" t="s">
        <v>161</v>
      </c>
      <c r="E11" s="120" t="s">
        <v>162</v>
      </c>
      <c r="F11" s="119"/>
      <c r="G11" s="120" t="s">
        <v>161</v>
      </c>
      <c r="H11" s="120" t="s">
        <v>162</v>
      </c>
    </row>
    <row r="12" spans="1:9" customHeight="1" ht="26">
      <c r="A12" s="159"/>
      <c r="B12" s="160"/>
      <c r="C12" s="161"/>
      <c r="D12" s="110" t="s">
        <v>163</v>
      </c>
      <c r="E12" s="110" t="s">
        <v>164</v>
      </c>
      <c r="F12" s="119"/>
      <c r="G12" s="110" t="s">
        <v>163</v>
      </c>
      <c r="H12" s="110" t="s">
        <v>165</v>
      </c>
    </row>
    <row r="13" spans="1:9" customHeight="1" ht="31">
      <c r="C13" s="144" t="s">
        <v>166</v>
      </c>
      <c r="D13" s="144"/>
      <c r="E13" s="144"/>
      <c r="F13" s="144"/>
      <c r="G13" s="144"/>
      <c r="H13" s="144"/>
    </row>
    <row r="14" spans="1:9" customHeight="1" ht="29">
      <c r="A14" s="138" t="s">
        <v>167</v>
      </c>
      <c r="B14" s="139"/>
      <c r="C14" s="105" t="s">
        <v>168</v>
      </c>
      <c r="D14" s="105" t="s">
        <v>169</v>
      </c>
      <c r="E14" s="105" t="s">
        <v>170</v>
      </c>
      <c r="F14" s="105" t="s">
        <v>171</v>
      </c>
      <c r="G14" s="105" t="s">
        <v>172</v>
      </c>
      <c r="H14" s="105" t="s">
        <v>173</v>
      </c>
    </row>
    <row r="15" spans="1:9" customHeight="1" ht="16">
      <c r="A15" s="135" t="s">
        <v>174</v>
      </c>
      <c r="B15" s="136"/>
      <c r="C15" s="111">
        <v>0.0</v>
      </c>
      <c r="D15" s="111">
        <v>0.0</v>
      </c>
      <c r="E15" s="111">
        <v>0.0</v>
      </c>
      <c r="F15" s="111">
        <v>0.0</v>
      </c>
      <c r="G15" s="111">
        <v>0.0</v>
      </c>
      <c r="H15" s="111">
        <v>0.0</v>
      </c>
    </row>
    <row r="16" spans="1:9" customHeight="1" ht="16">
      <c r="A16" s="135" t="s">
        <v>175</v>
      </c>
      <c r="B16" s="136"/>
      <c r="C16" s="111">
        <v>212806.0</v>
      </c>
      <c r="D16" s="111">
        <v>205420.6</v>
      </c>
      <c r="E16" s="111">
        <v>4267386.2</v>
      </c>
      <c r="F16" s="111">
        <v>609476.0</v>
      </c>
      <c r="G16" s="111">
        <v>108293.0</v>
      </c>
      <c r="H16" s="111">
        <v>5295088.8</v>
      </c>
    </row>
    <row r="17" spans="1:9" customHeight="1" ht="16">
      <c r="A17" s="135" t="s">
        <v>176</v>
      </c>
      <c r="B17" s="136"/>
      <c r="C17" s="111">
        <v>0.0</v>
      </c>
      <c r="D17" s="111">
        <v>0.0</v>
      </c>
      <c r="E17" s="111">
        <v>0.0</v>
      </c>
      <c r="F17" s="111">
        <v>0.0</v>
      </c>
      <c r="G17" s="111">
        <v>0.0</v>
      </c>
      <c r="H17" s="111">
        <v>0.0</v>
      </c>
    </row>
    <row r="18" spans="1:9" customHeight="1" ht="16">
      <c r="A18" s="135" t="s">
        <v>177</v>
      </c>
      <c r="B18" s="136"/>
      <c r="C18" s="111">
        <v>212806.0</v>
      </c>
      <c r="D18" s="111">
        <v>205420.6</v>
      </c>
      <c r="E18" s="111">
        <v>4267386.2</v>
      </c>
      <c r="F18" s="111">
        <v>609476.0</v>
      </c>
      <c r="G18" s="111">
        <v>108293.0</v>
      </c>
      <c r="H18" s="111">
        <v>5295088.8</v>
      </c>
    </row>
    <row r="19" spans="1:9" customHeight="1" ht="16">
      <c r="A19" s="135" t="s">
        <v>178</v>
      </c>
      <c r="B19" s="136"/>
      <c r="C19" s="111">
        <v>212806.0</v>
      </c>
      <c r="D19" s="111">
        <v>205420.6</v>
      </c>
      <c r="E19" s="111">
        <v>4267386.2</v>
      </c>
      <c r="F19" s="111">
        <v>609476.0</v>
      </c>
      <c r="G19" s="111">
        <v>108293.0</v>
      </c>
      <c r="H19" s="111">
        <v>5295088.8</v>
      </c>
    </row>
    <row r="20" spans="1:9" customHeight="1" ht="16">
      <c r="A20" s="135" t="s">
        <v>179</v>
      </c>
      <c r="B20" s="136"/>
      <c r="C20" s="111">
        <v>173000.0</v>
      </c>
      <c r="D20" s="111">
        <v>52083.6</v>
      </c>
      <c r="E20" s="111">
        <v>2561225.86</v>
      </c>
      <c r="F20" s="111">
        <v>402197.34</v>
      </c>
      <c r="G20" s="111">
        <v>11840.0</v>
      </c>
      <c r="H20" s="111">
        <v>3188506.8</v>
      </c>
    </row>
    <row r="21" spans="1:9" customHeight="1" ht="16">
      <c r="A21" s="135" t="s">
        <v>180</v>
      </c>
      <c r="B21" s="136"/>
      <c r="C21" s="111">
        <v>39806.0</v>
      </c>
      <c r="D21" s="111">
        <v>153337.0</v>
      </c>
      <c r="E21" s="111">
        <v>1706160.34</v>
      </c>
      <c r="F21" s="111">
        <v>207278.66</v>
      </c>
      <c r="G21" s="111">
        <v>96453.0</v>
      </c>
      <c r="H21" s="111">
        <v>2106582.0</v>
      </c>
    </row>
    <row r="22" spans="1:9" customHeight="1" ht="28.5">
      <c r="A22" s="162" t="s">
        <v>181</v>
      </c>
      <c r="B22" s="163"/>
      <c r="C22" s="111">
        <v>0.0</v>
      </c>
      <c r="D22" s="111">
        <v>0.0</v>
      </c>
      <c r="E22" s="111">
        <v>0.0</v>
      </c>
      <c r="F22" s="111">
        <v>0.0</v>
      </c>
      <c r="G22" s="111">
        <v>0.0</v>
      </c>
      <c r="H22" s="111">
        <v>0.0</v>
      </c>
    </row>
    <row r="23" spans="1:9" customHeight="1" ht="30.5">
      <c r="A23" s="135" t="s">
        <v>182</v>
      </c>
      <c r="B23" s="136"/>
      <c r="C23" s="111">
        <v>0.0</v>
      </c>
      <c r="D23" s="111">
        <v>0.0</v>
      </c>
      <c r="E23" s="111">
        <v>0.0</v>
      </c>
      <c r="F23" s="111">
        <v>0.0</v>
      </c>
      <c r="G23" s="111">
        <v>0.0</v>
      </c>
      <c r="H23" s="111">
        <v>0.0</v>
      </c>
    </row>
    <row r="24" spans="1:9" customHeight="1" ht="16">
      <c r="A24" s="135" t="s">
        <v>183</v>
      </c>
      <c r="B24" s="136"/>
      <c r="C24" s="111">
        <v>0.0</v>
      </c>
      <c r="D24" s="111">
        <v>0.0</v>
      </c>
      <c r="E24" s="111">
        <v>0.0</v>
      </c>
      <c r="F24" s="111">
        <v>0.0</v>
      </c>
      <c r="G24" s="111">
        <v>0.0</v>
      </c>
      <c r="H24" s="111">
        <v>0.0</v>
      </c>
    </row>
    <row r="25" spans="1:9" customHeight="1" ht="31">
      <c r="A25" s="135" t="s">
        <v>184</v>
      </c>
      <c r="B25" s="136"/>
      <c r="C25" s="111">
        <v>39806.0</v>
      </c>
      <c r="D25" s="111">
        <v>153337.0</v>
      </c>
      <c r="E25" s="111">
        <v>1706160.34</v>
      </c>
      <c r="F25" s="111">
        <v>207278.66</v>
      </c>
      <c r="G25" s="111">
        <v>96453.0</v>
      </c>
      <c r="H25" s="111">
        <v>2106582.0</v>
      </c>
    </row>
    <row r="26" spans="1:9" customHeight="1" ht="16">
      <c r="A26" s="135" t="s">
        <v>185</v>
      </c>
      <c r="B26" s="136"/>
      <c r="C26" s="112">
        <v>104074.0</v>
      </c>
      <c r="D26" s="112">
        <v>288216.0</v>
      </c>
      <c r="E26" s="111">
        <v>1706160.34</v>
      </c>
      <c r="F26" s="111">
        <v>207278.66</v>
      </c>
      <c r="G26" s="111">
        <v>96453.0</v>
      </c>
      <c r="H26" s="111">
        <v>2305729.0</v>
      </c>
    </row>
    <row r="27" spans="1:9" customHeight="1" ht="16">
      <c r="A27" s="135" t="s">
        <v>186</v>
      </c>
      <c r="B27" s="136"/>
      <c r="C27" s="112">
        <v>64268.0</v>
      </c>
      <c r="D27" s="112">
        <v>134879.0</v>
      </c>
      <c r="E27" s="111">
        <v>0.0</v>
      </c>
      <c r="F27" s="111">
        <v>0.0</v>
      </c>
      <c r="G27" s="111">
        <v>0.0</v>
      </c>
      <c r="H27" s="111">
        <v>199147.0</v>
      </c>
    </row>
    <row r="28" spans="1:9" customHeight="1" ht="43.5">
      <c r="A28" s="113" t="s">
        <v>187</v>
      </c>
      <c r="B28" s="172" t="s">
        <v>188</v>
      </c>
      <c r="C28" s="172"/>
      <c r="D28" s="172"/>
      <c r="E28" s="145" t="s">
        <v>189</v>
      </c>
      <c r="F28" s="146"/>
      <c r="G28" s="123" t="s">
        <v>190</v>
      </c>
      <c r="H28" s="113" t="s">
        <v>191</v>
      </c>
    </row>
    <row r="29" spans="1:9" customHeight="1" ht="15">
      <c r="A29" s="164"/>
      <c r="B29" s="173" t="s">
        <v>192</v>
      </c>
      <c r="C29" s="173"/>
      <c r="D29" s="173"/>
      <c r="E29" s="147" t="s">
        <v>193</v>
      </c>
      <c r="F29" s="148"/>
      <c r="G29" s="174"/>
      <c r="H29" s="174"/>
    </row>
    <row r="30" spans="1:9" customHeight="1" ht="15">
      <c r="A30" s="164"/>
      <c r="B30" s="113" t="s">
        <v>194</v>
      </c>
      <c r="C30" s="113" t="s">
        <v>195</v>
      </c>
      <c r="D30" s="165"/>
      <c r="E30" s="147"/>
      <c r="F30" s="148"/>
      <c r="G30" s="174"/>
      <c r="H30" s="174"/>
    </row>
    <row r="31" spans="1:9" customHeight="1" ht="15">
      <c r="A31" s="164"/>
      <c r="B31" s="114">
        <v>0.136</v>
      </c>
      <c r="C31" s="115">
        <v>0.0</v>
      </c>
      <c r="D31" s="166"/>
      <c r="E31" s="147"/>
      <c r="F31" s="148"/>
      <c r="G31" s="174"/>
      <c r="H31" s="174"/>
    </row>
    <row r="32" spans="1:9" customHeight="1" ht="15">
      <c r="A32" s="164"/>
      <c r="B32" s="113" t="s">
        <v>196</v>
      </c>
      <c r="C32" s="113" t="s">
        <v>197</v>
      </c>
      <c r="D32" s="166"/>
      <c r="E32" s="147"/>
      <c r="F32" s="148"/>
      <c r="G32" s="172" t="s">
        <v>198</v>
      </c>
      <c r="H32" s="172" t="s">
        <v>199</v>
      </c>
    </row>
    <row r="33" spans="1:9" customHeight="1" ht="15">
      <c r="A33" s="164"/>
      <c r="B33" s="121">
        <v>0</v>
      </c>
      <c r="C33" s="122">
        <v>0</v>
      </c>
      <c r="D33" s="166"/>
      <c r="E33" s="147"/>
      <c r="F33" s="148"/>
      <c r="G33" s="172"/>
      <c r="H33" s="172"/>
    </row>
    <row r="34" spans="1:9" customHeight="1" ht="28.5">
      <c r="A34" s="167" t="s">
        <v>200</v>
      </c>
      <c r="B34" s="168"/>
      <c r="C34" s="168"/>
      <c r="D34" s="168"/>
      <c r="E34" s="149"/>
      <c r="F34" s="150"/>
      <c r="G34" s="174"/>
      <c r="H34" s="174"/>
    </row>
    <row r="35" spans="1:9">
      <c r="A35" s="169"/>
      <c r="B35" s="170"/>
      <c r="C35" s="170"/>
      <c r="D35" s="171"/>
      <c r="E35" s="169"/>
      <c r="F35" s="170"/>
      <c r="G35" s="174"/>
      <c r="H35" s="174"/>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75"/>
    <col min="2" max="2" width="20.33203125" customWidth="true" style="175"/>
    <col min="3" max="3" width="18.6640625" customWidth="true" style="175"/>
    <col min="4" max="4" width="18.6640625" customWidth="true" style="175"/>
    <col min="5" max="5" width="18.6640625" customWidth="true" style="175"/>
    <col min="6" max="6" width="18.6640625" customWidth="true" style="175"/>
    <col min="7" max="7" width="18.6640625" customWidth="true" style="175"/>
    <col min="8" max="8" width="18.6640625" customWidth="true" style="175"/>
    <col min="9" max="9" width="8.6640625" customWidth="true" style="175"/>
  </cols>
  <sheetData>
    <row r="1" spans="1:9" customHeight="1" ht="15.5">
      <c r="A1" s="178" t="s">
        <v>0</v>
      </c>
      <c r="B1" s="178"/>
    </row>
    <row r="2" spans="1:9">
      <c r="A2" s="178" t="s">
        <v>1</v>
      </c>
      <c r="B2" s="178"/>
    </row>
    <row r="3" spans="1:9" customHeight="1" ht="15.5"/>
    <row r="4" spans="1:9">
      <c r="A4" s="228" t="s">
        <v>201</v>
      </c>
      <c r="B4" s="228"/>
    </row>
    <row r="6" spans="1:9" customHeight="1" ht="48">
      <c r="A6" s="229" t="s">
        <v>202</v>
      </c>
      <c r="B6" s="230"/>
      <c r="C6" s="231"/>
      <c r="D6" s="235" t="s">
        <v>143</v>
      </c>
      <c r="E6" s="236"/>
      <c r="F6" s="188" t="s">
        <v>144</v>
      </c>
      <c r="G6" s="188" t="s">
        <v>145</v>
      </c>
      <c r="H6" s="180" t="s">
        <v>146</v>
      </c>
    </row>
    <row r="7" spans="1:9" customHeight="1" ht="33">
      <c r="A7" s="232"/>
      <c r="B7" s="233"/>
      <c r="C7" s="234"/>
      <c r="D7" s="237" t="s">
        <v>147</v>
      </c>
      <c r="E7" s="238"/>
      <c r="F7" s="189" t="s">
        <v>148</v>
      </c>
      <c r="G7" s="189" t="s">
        <v>149</v>
      </c>
      <c r="H7" s="181"/>
    </row>
    <row r="8" spans="1:9" customHeight="1" ht="50" s="176" customFormat="1">
      <c r="A8" s="239" t="s">
        <v>150</v>
      </c>
      <c r="B8" s="239"/>
      <c r="C8" s="239"/>
      <c r="D8" s="242" t="s">
        <v>151</v>
      </c>
      <c r="E8" s="243"/>
      <c r="F8" s="179" t="s">
        <v>152</v>
      </c>
      <c r="G8" s="179" t="s">
        <v>153</v>
      </c>
      <c r="H8" s="179" t="s">
        <v>154</v>
      </c>
    </row>
    <row r="9" spans="1:9" customHeight="1" ht="42.5">
      <c r="A9" s="215" t="s">
        <v>203</v>
      </c>
      <c r="B9" s="216"/>
      <c r="C9" s="217"/>
      <c r="D9" s="244"/>
      <c r="E9" s="245"/>
      <c r="F9" s="182"/>
      <c r="G9" s="195" t="s">
        <v>204</v>
      </c>
      <c r="H9" s="182"/>
    </row>
    <row r="10" spans="1:9" customHeight="1" ht="17.5">
      <c r="A10" s="218"/>
      <c r="B10" s="219"/>
      <c r="C10" s="220"/>
      <c r="D10" s="213" t="s">
        <v>159</v>
      </c>
      <c r="E10" s="213"/>
      <c r="F10" s="190"/>
      <c r="G10" s="214" t="s">
        <v>160</v>
      </c>
      <c r="H10" s="214"/>
    </row>
    <row r="11" spans="1:9" customHeight="1" ht="15">
      <c r="A11" s="218"/>
      <c r="B11" s="219"/>
      <c r="C11" s="220"/>
      <c r="D11" s="191" t="s">
        <v>161</v>
      </c>
      <c r="E11" s="191" t="s">
        <v>162</v>
      </c>
      <c r="F11" s="190"/>
      <c r="G11" s="191" t="s">
        <v>161</v>
      </c>
      <c r="H11" s="191" t="s">
        <v>162</v>
      </c>
    </row>
    <row r="12" spans="1:9" customHeight="1" ht="26">
      <c r="A12" s="221"/>
      <c r="B12" s="222"/>
      <c r="C12" s="223"/>
      <c r="D12" s="182" t="s">
        <v>163</v>
      </c>
      <c r="E12" s="182" t="s">
        <v>164</v>
      </c>
      <c r="F12" s="190"/>
      <c r="G12" s="182" t="s">
        <v>163</v>
      </c>
      <c r="H12" s="182" t="s">
        <v>205</v>
      </c>
    </row>
    <row r="13" spans="1:9" customHeight="1" ht="31">
      <c r="C13" s="246" t="s">
        <v>166</v>
      </c>
      <c r="D13" s="246"/>
      <c r="E13" s="246"/>
      <c r="F13" s="246"/>
      <c r="G13" s="246"/>
      <c r="H13" s="246"/>
    </row>
    <row r="14" spans="1:9" customHeight="1" ht="29">
      <c r="A14" s="240" t="s">
        <v>167</v>
      </c>
      <c r="B14" s="241"/>
      <c r="C14" s="177" t="s">
        <v>168</v>
      </c>
      <c r="D14" s="177" t="s">
        <v>169</v>
      </c>
      <c r="E14" s="177" t="s">
        <v>170</v>
      </c>
      <c r="F14" s="177" t="s">
        <v>171</v>
      </c>
      <c r="G14" s="177" t="s">
        <v>172</v>
      </c>
      <c r="H14" s="177" t="s">
        <v>173</v>
      </c>
    </row>
    <row r="15" spans="1:9" customHeight="1" ht="16">
      <c r="A15" s="224" t="s">
        <v>174</v>
      </c>
      <c r="B15" s="225"/>
      <c r="C15" s="183">
        <v>212806.0</v>
      </c>
      <c r="D15" s="183">
        <v>205420.6</v>
      </c>
      <c r="E15" s="183">
        <v>4267386.2</v>
      </c>
      <c r="F15" s="183">
        <v>609476.0</v>
      </c>
      <c r="G15" s="183">
        <v>108293.0</v>
      </c>
      <c r="H15" s="183">
        <v>5295088.8</v>
      </c>
    </row>
    <row r="16" spans="1:9" customHeight="1" ht="16">
      <c r="A16" s="224" t="s">
        <v>175</v>
      </c>
      <c r="B16" s="225"/>
      <c r="C16" s="183">
        <v>60918.0</v>
      </c>
      <c r="D16" s="183">
        <v>146990.7</v>
      </c>
      <c r="E16" s="183">
        <v>-92642.44</v>
      </c>
      <c r="F16" s="183">
        <v>377296.93</v>
      </c>
      <c r="G16" s="183">
        <v>75477.12</v>
      </c>
      <c r="H16" s="183">
        <v>492563.19</v>
      </c>
    </row>
    <row r="17" spans="1:9" customHeight="1" ht="16">
      <c r="A17" s="224" t="s">
        <v>176</v>
      </c>
      <c r="B17" s="225"/>
      <c r="C17" s="183">
        <v>0.0</v>
      </c>
      <c r="D17" s="183">
        <v>0.0</v>
      </c>
      <c r="E17" s="183">
        <v>0.0</v>
      </c>
      <c r="F17" s="183">
        <v>0.0</v>
      </c>
      <c r="G17" s="183">
        <v>0.0</v>
      </c>
      <c r="H17" s="183">
        <v>0.0</v>
      </c>
    </row>
    <row r="18" spans="1:9" customHeight="1" ht="16">
      <c r="A18" s="224" t="s">
        <v>177</v>
      </c>
      <c r="B18" s="225"/>
      <c r="C18" s="183">
        <v>60918.0</v>
      </c>
      <c r="D18" s="183">
        <v>146990.7</v>
      </c>
      <c r="E18" s="183">
        <v>-92642.44</v>
      </c>
      <c r="F18" s="183">
        <v>377296.93</v>
      </c>
      <c r="G18" s="183">
        <v>75477.12</v>
      </c>
      <c r="H18" s="183">
        <v>492563.19</v>
      </c>
    </row>
    <row r="19" spans="1:9" customHeight="1" ht="16">
      <c r="A19" s="224" t="s">
        <v>178</v>
      </c>
      <c r="B19" s="225"/>
      <c r="C19" s="183">
        <v>273724.0</v>
      </c>
      <c r="D19" s="183">
        <v>352411.3</v>
      </c>
      <c r="E19" s="183">
        <v>4174743.76</v>
      </c>
      <c r="F19" s="183">
        <v>986772.93</v>
      </c>
      <c r="G19" s="183">
        <v>183770.12</v>
      </c>
      <c r="H19" s="183">
        <v>5787651.99</v>
      </c>
    </row>
    <row r="20" spans="1:9" customHeight="1" ht="16">
      <c r="A20" s="224" t="s">
        <v>179</v>
      </c>
      <c r="B20" s="225"/>
      <c r="C20" s="183">
        <v>169650.0</v>
      </c>
      <c r="D20" s="183">
        <v>64195.3</v>
      </c>
      <c r="E20" s="183">
        <v>2652489.66</v>
      </c>
      <c r="F20" s="183">
        <v>595588.03</v>
      </c>
      <c r="G20" s="183">
        <v>11840.0</v>
      </c>
      <c r="H20" s="183">
        <v>3481922.99</v>
      </c>
    </row>
    <row r="21" spans="1:9" customHeight="1" ht="16">
      <c r="A21" s="224" t="s">
        <v>180</v>
      </c>
      <c r="B21" s="225"/>
      <c r="C21" s="183">
        <v>104074.0</v>
      </c>
      <c r="D21" s="183">
        <v>288216.0</v>
      </c>
      <c r="E21" s="183">
        <v>1522254.1</v>
      </c>
      <c r="F21" s="183">
        <v>391184.9</v>
      </c>
      <c r="G21" s="183">
        <v>171930.12</v>
      </c>
      <c r="H21" s="183">
        <v>2305729.0</v>
      </c>
    </row>
    <row r="22" spans="1:9" customHeight="1" ht="28.5">
      <c r="A22" s="226" t="s">
        <v>181</v>
      </c>
      <c r="B22" s="227"/>
      <c r="C22" s="183">
        <v>0.0</v>
      </c>
      <c r="D22" s="183">
        <v>0.0</v>
      </c>
      <c r="E22" s="183">
        <v>0.0</v>
      </c>
      <c r="F22" s="183">
        <v>0.0</v>
      </c>
      <c r="G22" s="183">
        <v>0.0</v>
      </c>
      <c r="H22" s="183">
        <v>0.0</v>
      </c>
    </row>
    <row r="23" spans="1:9" customHeight="1" ht="30.5">
      <c r="A23" s="224" t="s">
        <v>182</v>
      </c>
      <c r="B23" s="225"/>
      <c r="C23" s="183">
        <v>0.0</v>
      </c>
      <c r="D23" s="183">
        <v>0.0</v>
      </c>
      <c r="E23" s="183">
        <v>0.0</v>
      </c>
      <c r="F23" s="183">
        <v>0.0</v>
      </c>
      <c r="G23" s="183">
        <v>0.0</v>
      </c>
      <c r="H23" s="183">
        <v>0.0</v>
      </c>
    </row>
    <row r="24" spans="1:9" customHeight="1" ht="16">
      <c r="A24" s="224" t="s">
        <v>183</v>
      </c>
      <c r="B24" s="225"/>
      <c r="C24" s="183">
        <v>0.0</v>
      </c>
      <c r="D24" s="183">
        <v>0.0</v>
      </c>
      <c r="E24" s="183">
        <v>0.0</v>
      </c>
      <c r="F24" s="183">
        <v>0.0</v>
      </c>
      <c r="G24" s="183">
        <v>0.0</v>
      </c>
      <c r="H24" s="183">
        <v>0.0</v>
      </c>
    </row>
    <row r="25" spans="1:9" customHeight="1" ht="31">
      <c r="A25" s="224" t="s">
        <v>184</v>
      </c>
      <c r="B25" s="225"/>
      <c r="C25" s="183">
        <v>104074.0</v>
      </c>
      <c r="D25" s="183">
        <v>288216.0</v>
      </c>
      <c r="E25" s="183">
        <v>1522254.1</v>
      </c>
      <c r="F25" s="183">
        <v>391184.9</v>
      </c>
      <c r="G25" s="183">
        <v>171930.12</v>
      </c>
      <c r="H25" s="183">
        <v>2305729.0</v>
      </c>
    </row>
    <row r="26" spans="1:9" customHeight="1" ht="16">
      <c r="A26" s="224" t="s">
        <v>185</v>
      </c>
      <c r="B26" s="225"/>
      <c r="C26" s="184">
        <v>104074.0</v>
      </c>
      <c r="D26" s="184">
        <v>288216.0</v>
      </c>
      <c r="E26" s="183">
        <v>1522254.1</v>
      </c>
      <c r="F26" s="183">
        <v>391184.9</v>
      </c>
      <c r="G26" s="183">
        <v>171930.12</v>
      </c>
      <c r="H26" s="183">
        <v>2305729.0</v>
      </c>
    </row>
    <row r="27" spans="1:9" customHeight="1" ht="16">
      <c r="A27" s="224" t="s">
        <v>186</v>
      </c>
      <c r="B27" s="225"/>
      <c r="C27" s="184">
        <v>0.0</v>
      </c>
      <c r="D27" s="184">
        <v>0.0</v>
      </c>
      <c r="E27" s="183">
        <v>0.0</v>
      </c>
      <c r="F27" s="183">
        <v>0.0</v>
      </c>
      <c r="G27" s="183">
        <v>0.0</v>
      </c>
      <c r="H27" s="183">
        <v>0.0</v>
      </c>
    </row>
    <row r="28" spans="1:9" customHeight="1" ht="43.5">
      <c r="A28" s="185" t="s">
        <v>187</v>
      </c>
      <c r="B28" s="198" t="s">
        <v>188</v>
      </c>
      <c r="C28" s="198"/>
      <c r="D28" s="198"/>
      <c r="E28" s="207" t="s">
        <v>189</v>
      </c>
      <c r="F28" s="208"/>
      <c r="G28" s="194" t="s">
        <v>190</v>
      </c>
      <c r="H28" s="185" t="s">
        <v>191</v>
      </c>
    </row>
    <row r="29" spans="1:9" customHeight="1" ht="15">
      <c r="A29" s="200"/>
      <c r="B29" s="206" t="s">
        <v>206</v>
      </c>
      <c r="C29" s="206"/>
      <c r="D29" s="206"/>
      <c r="E29" s="209" t="s">
        <v>193</v>
      </c>
      <c r="F29" s="210"/>
      <c r="G29" s="199"/>
      <c r="H29" s="199"/>
    </row>
    <row r="30" spans="1:9" customHeight="1" ht="15">
      <c r="A30" s="200"/>
      <c r="B30" s="185" t="s">
        <v>194</v>
      </c>
      <c r="C30" s="185" t="s">
        <v>195</v>
      </c>
      <c r="D30" s="201"/>
      <c r="E30" s="209"/>
      <c r="F30" s="210"/>
      <c r="G30" s="199"/>
      <c r="H30" s="199"/>
    </row>
    <row r="31" spans="1:9" customHeight="1" ht="15">
      <c r="A31" s="200"/>
      <c r="B31" s="186">
        <v>0.136</v>
      </c>
      <c r="C31" s="187">
        <v>164471.32</v>
      </c>
      <c r="D31" s="202"/>
      <c r="E31" s="209"/>
      <c r="F31" s="210"/>
      <c r="G31" s="199"/>
      <c r="H31" s="199"/>
    </row>
    <row r="32" spans="1:9" customHeight="1" ht="15">
      <c r="A32" s="200"/>
      <c r="B32" s="185" t="s">
        <v>196</v>
      </c>
      <c r="C32" s="185" t="s">
        <v>197</v>
      </c>
      <c r="D32" s="202"/>
      <c r="E32" s="209"/>
      <c r="F32" s="210"/>
      <c r="G32" s="198" t="s">
        <v>198</v>
      </c>
      <c r="H32" s="198" t="s">
        <v>199</v>
      </c>
    </row>
    <row r="33" spans="1:9" customHeight="1" ht="15">
      <c r="A33" s="200"/>
      <c r="B33" s="192">
        <v>0</v>
      </c>
      <c r="C33" s="193">
        <v>0</v>
      </c>
      <c r="D33" s="202"/>
      <c r="E33" s="209"/>
      <c r="F33" s="210"/>
      <c r="G33" s="198"/>
      <c r="H33" s="198"/>
    </row>
    <row r="34" spans="1:9" customHeight="1" ht="28.5">
      <c r="A34" s="203" t="s">
        <v>200</v>
      </c>
      <c r="B34" s="204"/>
      <c r="C34" s="204"/>
      <c r="D34" s="204"/>
      <c r="E34" s="211"/>
      <c r="F34" s="212"/>
      <c r="G34" s="199"/>
      <c r="H34" s="199"/>
    </row>
    <row r="35" spans="1:9">
      <c r="A35" s="196"/>
      <c r="B35" s="197"/>
      <c r="C35" s="197"/>
      <c r="D35" s="205"/>
      <c r="E35" s="196"/>
      <c r="F35" s="197"/>
      <c r="G35" s="199"/>
      <c r="H35" s="199"/>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47"/>
    <col min="2" max="2" width="20.33203125" customWidth="true" style="247"/>
    <col min="3" max="3" width="18.6640625" customWidth="true" style="247"/>
    <col min="4" max="4" width="18.6640625" customWidth="true" style="247"/>
    <col min="5" max="5" width="18.6640625" customWidth="true" style="247"/>
    <col min="6" max="6" width="18.6640625" customWidth="true" style="247"/>
    <col min="7" max="7" width="18.6640625" customWidth="true" style="247"/>
    <col min="8" max="8" width="18.6640625" customWidth="true" style="247"/>
    <col min="9" max="9" width="8.6640625" customWidth="true" style="247"/>
  </cols>
  <sheetData>
    <row r="1" spans="1:9" customHeight="1" ht="15.5">
      <c r="A1" s="250" t="s">
        <v>0</v>
      </c>
      <c r="B1" s="250"/>
    </row>
    <row r="2" spans="1:9">
      <c r="A2" s="250" t="s">
        <v>1</v>
      </c>
      <c r="B2" s="250"/>
    </row>
    <row r="3" spans="1:9" customHeight="1" ht="15.5"/>
    <row r="4" spans="1:9">
      <c r="A4" s="296" t="s">
        <v>207</v>
      </c>
      <c r="B4" s="296"/>
    </row>
    <row r="6" spans="1:9" customHeight="1" ht="48">
      <c r="A6" s="297" t="s">
        <v>202</v>
      </c>
      <c r="B6" s="298"/>
      <c r="C6" s="299"/>
      <c r="D6" s="303" t="s">
        <v>143</v>
      </c>
      <c r="E6" s="304"/>
      <c r="F6" s="260" t="s">
        <v>144</v>
      </c>
      <c r="G6" s="260" t="s">
        <v>145</v>
      </c>
      <c r="H6" s="252" t="s">
        <v>146</v>
      </c>
    </row>
    <row r="7" spans="1:9" customHeight="1" ht="33">
      <c r="A7" s="300"/>
      <c r="B7" s="301"/>
      <c r="C7" s="302"/>
      <c r="D7" s="305" t="s">
        <v>147</v>
      </c>
      <c r="E7" s="306"/>
      <c r="F7" s="261" t="s">
        <v>148</v>
      </c>
      <c r="G7" s="261" t="s">
        <v>149</v>
      </c>
      <c r="H7" s="253"/>
    </row>
    <row r="8" spans="1:9" customHeight="1" ht="50" s="248" customFormat="1">
      <c r="A8" s="309" t="s">
        <v>150</v>
      </c>
      <c r="B8" s="309"/>
      <c r="C8" s="309"/>
      <c r="D8" s="314" t="s">
        <v>151</v>
      </c>
      <c r="E8" s="315"/>
      <c r="F8" s="251" t="s">
        <v>152</v>
      </c>
      <c r="G8" s="251" t="s">
        <v>153</v>
      </c>
      <c r="H8" s="251" t="s">
        <v>154</v>
      </c>
    </row>
    <row r="9" spans="1:9" customHeight="1" ht="42.5">
      <c r="A9" s="287" t="s">
        <v>208</v>
      </c>
      <c r="B9" s="288"/>
      <c r="C9" s="289"/>
      <c r="D9" s="316"/>
      <c r="E9" s="317"/>
      <c r="F9" s="254"/>
      <c r="G9" s="262" t="s">
        <v>157</v>
      </c>
      <c r="H9" s="254"/>
    </row>
    <row r="10" spans="1:9" customHeight="1" ht="17.5">
      <c r="A10" s="290"/>
      <c r="B10" s="291"/>
      <c r="C10" s="292"/>
      <c r="D10" s="285" t="s">
        <v>159</v>
      </c>
      <c r="E10" s="285"/>
      <c r="F10" s="263"/>
      <c r="G10" s="286" t="s">
        <v>160</v>
      </c>
      <c r="H10" s="286"/>
    </row>
    <row r="11" spans="1:9" customHeight="1" ht="15">
      <c r="A11" s="290"/>
      <c r="B11" s="291"/>
      <c r="C11" s="292"/>
      <c r="D11" s="264" t="s">
        <v>161</v>
      </c>
      <c r="E11" s="264" t="s">
        <v>162</v>
      </c>
      <c r="F11" s="263"/>
      <c r="G11" s="264" t="s">
        <v>161</v>
      </c>
      <c r="H11" s="264" t="s">
        <v>162</v>
      </c>
    </row>
    <row r="12" spans="1:9" customHeight="1" ht="26">
      <c r="A12" s="293"/>
      <c r="B12" s="294"/>
      <c r="C12" s="295"/>
      <c r="D12" s="254" t="s">
        <v>163</v>
      </c>
      <c r="E12" s="254" t="s">
        <v>164</v>
      </c>
      <c r="F12" s="263"/>
      <c r="G12" s="254" t="s">
        <v>163</v>
      </c>
      <c r="H12" s="254" t="s">
        <v>165</v>
      </c>
    </row>
    <row r="13" spans="1:9" customHeight="1" ht="31">
      <c r="C13" s="318" t="s">
        <v>166</v>
      </c>
      <c r="D13" s="318"/>
      <c r="E13" s="318"/>
      <c r="F13" s="318"/>
      <c r="G13" s="318"/>
      <c r="H13" s="318"/>
    </row>
    <row r="14" spans="1:9" customHeight="1" ht="29">
      <c r="A14" s="310" t="s">
        <v>167</v>
      </c>
      <c r="B14" s="311"/>
      <c r="C14" s="249" t="s">
        <v>168</v>
      </c>
      <c r="D14" s="249" t="s">
        <v>169</v>
      </c>
      <c r="E14" s="249" t="s">
        <v>170</v>
      </c>
      <c r="F14" s="249" t="s">
        <v>171</v>
      </c>
      <c r="G14" s="249" t="s">
        <v>172</v>
      </c>
      <c r="H14" s="249" t="s">
        <v>173</v>
      </c>
    </row>
    <row r="15" spans="1:9" customHeight="1" ht="16">
      <c r="A15" s="307" t="s">
        <v>174</v>
      </c>
      <c r="B15" s="308"/>
      <c r="C15" s="255">
        <v>0.0</v>
      </c>
      <c r="D15" s="255">
        <v>0.0</v>
      </c>
      <c r="E15" s="255">
        <v>0.0</v>
      </c>
      <c r="F15" s="255">
        <v>0.0</v>
      </c>
      <c r="G15" s="255">
        <v>0.0</v>
      </c>
      <c r="H15" s="255">
        <v>0.0</v>
      </c>
    </row>
    <row r="16" spans="1:9" customHeight="1" ht="16">
      <c r="A16" s="307" t="s">
        <v>175</v>
      </c>
      <c r="B16" s="308"/>
      <c r="C16" s="255">
        <v>0.0</v>
      </c>
      <c r="D16" s="255">
        <v>0.0</v>
      </c>
      <c r="E16" s="255">
        <v>307298.0</v>
      </c>
      <c r="F16" s="255">
        <v>0.0</v>
      </c>
      <c r="G16" s="255">
        <v>0.0</v>
      </c>
      <c r="H16" s="255">
        <v>307298.0</v>
      </c>
    </row>
    <row r="17" spans="1:9" customHeight="1" ht="16">
      <c r="A17" s="307" t="s">
        <v>176</v>
      </c>
      <c r="B17" s="308"/>
      <c r="C17" s="255">
        <v>0.0</v>
      </c>
      <c r="D17" s="255">
        <v>0.0</v>
      </c>
      <c r="E17" s="255">
        <v>0.0</v>
      </c>
      <c r="F17" s="255">
        <v>0.0</v>
      </c>
      <c r="G17" s="255">
        <v>0.0</v>
      </c>
      <c r="H17" s="255">
        <v>0.0</v>
      </c>
    </row>
    <row r="18" spans="1:9" customHeight="1" ht="16">
      <c r="A18" s="307" t="s">
        <v>177</v>
      </c>
      <c r="B18" s="308"/>
      <c r="C18" s="255">
        <v>0.0</v>
      </c>
      <c r="D18" s="255">
        <v>0.0</v>
      </c>
      <c r="E18" s="255">
        <v>307298.0</v>
      </c>
      <c r="F18" s="255">
        <v>0.0</v>
      </c>
      <c r="G18" s="255">
        <v>0.0</v>
      </c>
      <c r="H18" s="255">
        <v>307298.0</v>
      </c>
    </row>
    <row r="19" spans="1:9" customHeight="1" ht="16">
      <c r="A19" s="307" t="s">
        <v>178</v>
      </c>
      <c r="B19" s="308"/>
      <c r="C19" s="255">
        <v>0.0</v>
      </c>
      <c r="D19" s="255">
        <v>0.0</v>
      </c>
      <c r="E19" s="255">
        <v>307298.0</v>
      </c>
      <c r="F19" s="255">
        <v>0.0</v>
      </c>
      <c r="G19" s="255">
        <v>0.0</v>
      </c>
      <c r="H19" s="255">
        <v>307298.0</v>
      </c>
    </row>
    <row r="20" spans="1:9" customHeight="1" ht="16">
      <c r="A20" s="307" t="s">
        <v>179</v>
      </c>
      <c r="B20" s="308"/>
      <c r="C20" s="255">
        <v>0.0</v>
      </c>
      <c r="D20" s="255">
        <v>0.0</v>
      </c>
      <c r="E20" s="255">
        <v>148000.0</v>
      </c>
      <c r="F20" s="255">
        <v>0.0</v>
      </c>
      <c r="G20" s="255">
        <v>0.0</v>
      </c>
      <c r="H20" s="255">
        <v>148000.0</v>
      </c>
    </row>
    <row r="21" spans="1:9" customHeight="1" ht="16">
      <c r="A21" s="307" t="s">
        <v>180</v>
      </c>
      <c r="B21" s="308"/>
      <c r="C21" s="255">
        <v>0.0</v>
      </c>
      <c r="D21" s="255">
        <v>0.0</v>
      </c>
      <c r="E21" s="255">
        <v>159298.0</v>
      </c>
      <c r="F21" s="255">
        <v>0.0</v>
      </c>
      <c r="G21" s="255">
        <v>0.0</v>
      </c>
      <c r="H21" s="255">
        <v>159298.0</v>
      </c>
    </row>
    <row r="22" spans="1:9" customHeight="1" ht="28.5">
      <c r="A22" s="312" t="s">
        <v>181</v>
      </c>
      <c r="B22" s="313"/>
      <c r="C22" s="255">
        <v>0.0</v>
      </c>
      <c r="D22" s="255">
        <v>0.0</v>
      </c>
      <c r="E22" s="255">
        <v>0.0</v>
      </c>
      <c r="F22" s="255">
        <v>0.0</v>
      </c>
      <c r="G22" s="255">
        <v>0.0</v>
      </c>
      <c r="H22" s="255">
        <v>0.0</v>
      </c>
    </row>
    <row r="23" spans="1:9" customHeight="1" ht="30.5">
      <c r="A23" s="307" t="s">
        <v>182</v>
      </c>
      <c r="B23" s="308"/>
      <c r="C23" s="255">
        <v>0.0</v>
      </c>
      <c r="D23" s="255">
        <v>0.0</v>
      </c>
      <c r="E23" s="255">
        <v>0.0</v>
      </c>
      <c r="F23" s="255">
        <v>0.0</v>
      </c>
      <c r="G23" s="255">
        <v>0.0</v>
      </c>
      <c r="H23" s="255">
        <v>0.0</v>
      </c>
    </row>
    <row r="24" spans="1:9" customHeight="1" ht="16">
      <c r="A24" s="307" t="s">
        <v>183</v>
      </c>
      <c r="B24" s="308"/>
      <c r="C24" s="255">
        <v>0.0</v>
      </c>
      <c r="D24" s="255">
        <v>0.0</v>
      </c>
      <c r="E24" s="255">
        <v>0.0</v>
      </c>
      <c r="F24" s="255">
        <v>0.0</v>
      </c>
      <c r="G24" s="255">
        <v>0.0</v>
      </c>
      <c r="H24" s="255">
        <v>0.0</v>
      </c>
    </row>
    <row r="25" spans="1:9" customHeight="1" ht="31">
      <c r="A25" s="307" t="s">
        <v>184</v>
      </c>
      <c r="B25" s="308"/>
      <c r="C25" s="255">
        <v>0.0</v>
      </c>
      <c r="D25" s="255">
        <v>0.0</v>
      </c>
      <c r="E25" s="255">
        <v>159298.0</v>
      </c>
      <c r="F25" s="255">
        <v>0.0</v>
      </c>
      <c r="G25" s="255">
        <v>0.0</v>
      </c>
      <c r="H25" s="255">
        <v>159298.0</v>
      </c>
    </row>
    <row r="26" spans="1:9" customHeight="1" ht="16">
      <c r="A26" s="307" t="s">
        <v>185</v>
      </c>
      <c r="B26" s="308"/>
      <c r="C26" s="256">
        <v>0.0</v>
      </c>
      <c r="D26" s="256">
        <v>28032.0</v>
      </c>
      <c r="E26" s="255">
        <v>196223.0</v>
      </c>
      <c r="F26" s="255">
        <v>0.0</v>
      </c>
      <c r="G26" s="255">
        <v>0.0</v>
      </c>
      <c r="H26" s="255">
        <v>224255.0</v>
      </c>
    </row>
    <row r="27" spans="1:9" customHeight="1" ht="16">
      <c r="A27" s="307" t="s">
        <v>186</v>
      </c>
      <c r="B27" s="308"/>
      <c r="C27" s="256">
        <v>0.0</v>
      </c>
      <c r="D27" s="256">
        <v>28032.0</v>
      </c>
      <c r="E27" s="255">
        <v>36925.0</v>
      </c>
      <c r="F27" s="255">
        <v>0.0</v>
      </c>
      <c r="G27" s="255">
        <v>0.0</v>
      </c>
      <c r="H27" s="255">
        <v>64957.0</v>
      </c>
    </row>
    <row r="28" spans="1:9" customHeight="1" ht="43.5">
      <c r="A28" s="257" t="s">
        <v>187</v>
      </c>
      <c r="B28" s="270" t="s">
        <v>188</v>
      </c>
      <c r="C28" s="270"/>
      <c r="D28" s="270"/>
      <c r="E28" s="279" t="s">
        <v>189</v>
      </c>
      <c r="F28" s="280"/>
      <c r="G28" s="267" t="s">
        <v>190</v>
      </c>
      <c r="H28" s="257" t="s">
        <v>191</v>
      </c>
    </row>
    <row r="29" spans="1:9" customHeight="1" ht="15">
      <c r="A29" s="272"/>
      <c r="B29" s="278" t="s">
        <v>209</v>
      </c>
      <c r="C29" s="278"/>
      <c r="D29" s="278"/>
      <c r="E29" s="281" t="s">
        <v>193</v>
      </c>
      <c r="F29" s="282"/>
      <c r="G29" s="271"/>
      <c r="H29" s="271"/>
    </row>
    <row r="30" spans="1:9" customHeight="1" ht="15">
      <c r="A30" s="272"/>
      <c r="B30" s="257" t="s">
        <v>194</v>
      </c>
      <c r="C30" s="257" t="s">
        <v>195</v>
      </c>
      <c r="D30" s="273"/>
      <c r="E30" s="281"/>
      <c r="F30" s="282"/>
      <c r="G30" s="271"/>
      <c r="H30" s="271"/>
    </row>
    <row r="31" spans="1:9" customHeight="1" ht="15">
      <c r="A31" s="272"/>
      <c r="B31" s="258">
        <v>0</v>
      </c>
      <c r="C31" s="259">
        <v>0.0</v>
      </c>
      <c r="D31" s="274"/>
      <c r="E31" s="281"/>
      <c r="F31" s="282"/>
      <c r="G31" s="271"/>
      <c r="H31" s="271"/>
    </row>
    <row r="32" spans="1:9" customHeight="1" ht="15">
      <c r="A32" s="272"/>
      <c r="B32" s="257" t="s">
        <v>196</v>
      </c>
      <c r="C32" s="257" t="s">
        <v>197</v>
      </c>
      <c r="D32" s="274"/>
      <c r="E32" s="281"/>
      <c r="F32" s="282"/>
      <c r="G32" s="270" t="s">
        <v>198</v>
      </c>
      <c r="H32" s="270" t="s">
        <v>199</v>
      </c>
    </row>
    <row r="33" spans="1:9" customHeight="1" ht="15">
      <c r="A33" s="272"/>
      <c r="B33" s="265">
        <v>0</v>
      </c>
      <c r="C33" s="266">
        <v>0</v>
      </c>
      <c r="D33" s="274"/>
      <c r="E33" s="281"/>
      <c r="F33" s="282"/>
      <c r="G33" s="270"/>
      <c r="H33" s="270"/>
    </row>
    <row r="34" spans="1:9" customHeight="1" ht="28.5">
      <c r="A34" s="275" t="s">
        <v>200</v>
      </c>
      <c r="B34" s="276"/>
      <c r="C34" s="276"/>
      <c r="D34" s="276"/>
      <c r="E34" s="283"/>
      <c r="F34" s="284"/>
      <c r="G34" s="271"/>
      <c r="H34" s="271"/>
    </row>
    <row r="35" spans="1:9">
      <c r="A35" s="268"/>
      <c r="B35" s="269"/>
      <c r="C35" s="269"/>
      <c r="D35" s="277"/>
      <c r="E35" s="268"/>
      <c r="F35" s="269"/>
      <c r="G35" s="271"/>
      <c r="H35" s="271"/>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319"/>
    <col min="2" max="2" width="20.33203125" customWidth="true" style="319"/>
    <col min="3" max="3" width="18.6640625" customWidth="true" style="319"/>
    <col min="4" max="4" width="18.6640625" customWidth="true" style="319"/>
    <col min="5" max="5" width="18.6640625" customWidth="true" style="319"/>
    <col min="6" max="6" width="18.6640625" customWidth="true" style="319"/>
    <col min="7" max="7" width="18.6640625" customWidth="true" style="319"/>
    <col min="8" max="8" width="18.6640625" customWidth="true" style="319"/>
    <col min="9" max="9" width="8.6640625" customWidth="true" style="319"/>
  </cols>
  <sheetData>
    <row r="1" spans="1:9" customHeight="1" ht="15.5">
      <c r="A1" s="322" t="s">
        <v>0</v>
      </c>
      <c r="B1" s="322"/>
    </row>
    <row r="2" spans="1:9">
      <c r="A2" s="322" t="s">
        <v>1</v>
      </c>
      <c r="B2" s="322"/>
    </row>
    <row r="3" spans="1:9" customHeight="1" ht="15.5"/>
    <row r="4" spans="1:9">
      <c r="A4" s="340" t="s">
        <v>210</v>
      </c>
      <c r="B4" s="340"/>
    </row>
    <row r="6" spans="1:9" customHeight="1" ht="48">
      <c r="A6" s="341" t="s">
        <v>202</v>
      </c>
      <c r="B6" s="342"/>
      <c r="C6" s="343"/>
      <c r="D6" s="347" t="s">
        <v>143</v>
      </c>
      <c r="E6" s="348"/>
      <c r="F6" s="332" t="s">
        <v>144</v>
      </c>
      <c r="G6" s="332" t="s">
        <v>145</v>
      </c>
      <c r="H6" s="324" t="s">
        <v>146</v>
      </c>
    </row>
    <row r="7" spans="1:9" customHeight="1" ht="33">
      <c r="A7" s="344"/>
      <c r="B7" s="345"/>
      <c r="C7" s="346"/>
      <c r="D7" s="349" t="s">
        <v>147</v>
      </c>
      <c r="E7" s="350"/>
      <c r="F7" s="333" t="s">
        <v>148</v>
      </c>
      <c r="G7" s="333" t="s">
        <v>149</v>
      </c>
      <c r="H7" s="325"/>
    </row>
    <row r="8" spans="1:9" customHeight="1" ht="50" s="320" customFormat="1">
      <c r="A8" s="353" t="s">
        <v>150</v>
      </c>
      <c r="B8" s="353"/>
      <c r="C8" s="353"/>
      <c r="D8" s="356" t="s">
        <v>151</v>
      </c>
      <c r="E8" s="357"/>
      <c r="F8" s="323" t="s">
        <v>152</v>
      </c>
      <c r="G8" s="323" t="s">
        <v>153</v>
      </c>
      <c r="H8" s="323" t="s">
        <v>154</v>
      </c>
    </row>
    <row r="9" spans="1:9" customHeight="1" ht="42.5">
      <c r="A9" s="369" t="s">
        <v>211</v>
      </c>
      <c r="B9" s="370"/>
      <c r="C9" s="371"/>
      <c r="D9" s="358"/>
      <c r="E9" s="359"/>
      <c r="F9" s="326"/>
      <c r="G9" s="339" t="s">
        <v>204</v>
      </c>
      <c r="H9" s="326"/>
    </row>
    <row r="10" spans="1:9" customHeight="1" ht="17.5">
      <c r="A10" s="372"/>
      <c r="B10" s="373"/>
      <c r="C10" s="374"/>
      <c r="D10" s="367" t="s">
        <v>159</v>
      </c>
      <c r="E10" s="367"/>
      <c r="F10" s="334"/>
      <c r="G10" s="368" t="s">
        <v>160</v>
      </c>
      <c r="H10" s="368"/>
    </row>
    <row r="11" spans="1:9" customHeight="1" ht="15">
      <c r="A11" s="372"/>
      <c r="B11" s="373"/>
      <c r="C11" s="374"/>
      <c r="D11" s="335" t="s">
        <v>161</v>
      </c>
      <c r="E11" s="335" t="s">
        <v>162</v>
      </c>
      <c r="F11" s="334"/>
      <c r="G11" s="335" t="s">
        <v>161</v>
      </c>
      <c r="H11" s="335" t="s">
        <v>162</v>
      </c>
    </row>
    <row r="12" spans="1:9" customHeight="1" ht="26">
      <c r="A12" s="375"/>
      <c r="B12" s="376"/>
      <c r="C12" s="377"/>
      <c r="D12" s="326" t="s">
        <v>163</v>
      </c>
      <c r="E12" s="326" t="s">
        <v>164</v>
      </c>
      <c r="F12" s="334"/>
      <c r="G12" s="326" t="s">
        <v>163</v>
      </c>
      <c r="H12" s="326" t="s">
        <v>205</v>
      </c>
    </row>
    <row r="13" spans="1:9" customHeight="1" ht="31">
      <c r="C13" s="360" t="s">
        <v>166</v>
      </c>
      <c r="D13" s="360"/>
      <c r="E13" s="360"/>
      <c r="F13" s="360"/>
      <c r="G13" s="360"/>
      <c r="H13" s="360"/>
    </row>
    <row r="14" spans="1:9" customHeight="1" ht="29">
      <c r="A14" s="354" t="s">
        <v>167</v>
      </c>
      <c r="B14" s="355"/>
      <c r="C14" s="321" t="s">
        <v>168</v>
      </c>
      <c r="D14" s="321" t="s">
        <v>169</v>
      </c>
      <c r="E14" s="321" t="s">
        <v>170</v>
      </c>
      <c r="F14" s="321" t="s">
        <v>171</v>
      </c>
      <c r="G14" s="321" t="s">
        <v>172</v>
      </c>
      <c r="H14" s="321" t="s">
        <v>173</v>
      </c>
    </row>
    <row r="15" spans="1:9" customHeight="1" ht="16">
      <c r="A15" s="351" t="s">
        <v>174</v>
      </c>
      <c r="B15" s="352"/>
      <c r="C15" s="327">
        <v>0.0</v>
      </c>
      <c r="D15" s="327">
        <v>0.0</v>
      </c>
      <c r="E15" s="327">
        <v>307298.0</v>
      </c>
      <c r="F15" s="327">
        <v>0.0</v>
      </c>
      <c r="G15" s="327">
        <v>0.0</v>
      </c>
      <c r="H15" s="327">
        <v>307298.0</v>
      </c>
    </row>
    <row r="16" spans="1:9" customHeight="1" ht="16">
      <c r="A16" s="351" t="s">
        <v>175</v>
      </c>
      <c r="B16" s="352"/>
      <c r="C16" s="327">
        <v>0.0</v>
      </c>
      <c r="D16" s="327">
        <v>28032.0</v>
      </c>
      <c r="E16" s="327">
        <v>126913.12</v>
      </c>
      <c r="F16" s="327">
        <v>2790.0</v>
      </c>
      <c r="G16" s="327">
        <v>0.0</v>
      </c>
      <c r="H16" s="327">
        <v>157735.12</v>
      </c>
    </row>
    <row r="17" spans="1:9" customHeight="1" ht="16">
      <c r="A17" s="351" t="s">
        <v>176</v>
      </c>
      <c r="B17" s="352"/>
      <c r="C17" s="327">
        <v>0.0</v>
      </c>
      <c r="D17" s="327">
        <v>0.0</v>
      </c>
      <c r="E17" s="327">
        <v>0.0</v>
      </c>
      <c r="F17" s="327">
        <v>0.0</v>
      </c>
      <c r="G17" s="327">
        <v>0.0</v>
      </c>
      <c r="H17" s="327">
        <v>0.0</v>
      </c>
    </row>
    <row r="18" spans="1:9" customHeight="1" ht="16">
      <c r="A18" s="351" t="s">
        <v>177</v>
      </c>
      <c r="B18" s="352"/>
      <c r="C18" s="327">
        <v>0.0</v>
      </c>
      <c r="D18" s="327">
        <v>28032.0</v>
      </c>
      <c r="E18" s="327">
        <v>126913.12</v>
      </c>
      <c r="F18" s="327">
        <v>2790.0</v>
      </c>
      <c r="G18" s="327">
        <v>0.0</v>
      </c>
      <c r="H18" s="327">
        <v>157735.12</v>
      </c>
    </row>
    <row r="19" spans="1:9" customHeight="1" ht="16">
      <c r="A19" s="351" t="s">
        <v>178</v>
      </c>
      <c r="B19" s="352"/>
      <c r="C19" s="327">
        <v>0.0</v>
      </c>
      <c r="D19" s="327">
        <v>28032.0</v>
      </c>
      <c r="E19" s="327">
        <v>434211.12</v>
      </c>
      <c r="F19" s="327">
        <v>2790.0</v>
      </c>
      <c r="G19" s="327">
        <v>0.0</v>
      </c>
      <c r="H19" s="327">
        <v>465033.12</v>
      </c>
    </row>
    <row r="20" spans="1:9" customHeight="1" ht="16">
      <c r="A20" s="351" t="s">
        <v>179</v>
      </c>
      <c r="B20" s="352"/>
      <c r="C20" s="327">
        <v>0.0</v>
      </c>
      <c r="D20" s="327">
        <v>0.0</v>
      </c>
      <c r="E20" s="327">
        <v>240778.12</v>
      </c>
      <c r="F20" s="327">
        <v>0.0</v>
      </c>
      <c r="G20" s="327">
        <v>0.0</v>
      </c>
      <c r="H20" s="327">
        <v>240778.12</v>
      </c>
    </row>
    <row r="21" spans="1:9" customHeight="1" ht="16">
      <c r="A21" s="351" t="s">
        <v>180</v>
      </c>
      <c r="B21" s="352"/>
      <c r="C21" s="327">
        <v>0.0</v>
      </c>
      <c r="D21" s="327">
        <v>28032.0</v>
      </c>
      <c r="E21" s="327">
        <v>193433.0</v>
      </c>
      <c r="F21" s="327">
        <v>2790.0</v>
      </c>
      <c r="G21" s="327">
        <v>0.0</v>
      </c>
      <c r="H21" s="327">
        <v>224255.0</v>
      </c>
    </row>
    <row r="22" spans="1:9" customHeight="1" ht="28.5">
      <c r="A22" s="378" t="s">
        <v>181</v>
      </c>
      <c r="B22" s="379"/>
      <c r="C22" s="327">
        <v>0.0</v>
      </c>
      <c r="D22" s="327">
        <v>0.0</v>
      </c>
      <c r="E22" s="327">
        <v>0.0</v>
      </c>
      <c r="F22" s="327">
        <v>0.0</v>
      </c>
      <c r="G22" s="327">
        <v>0.0</v>
      </c>
      <c r="H22" s="327">
        <v>0.0</v>
      </c>
    </row>
    <row r="23" spans="1:9" customHeight="1" ht="30.5">
      <c r="A23" s="351" t="s">
        <v>182</v>
      </c>
      <c r="B23" s="352"/>
      <c r="C23" s="327">
        <v>0.0</v>
      </c>
      <c r="D23" s="327">
        <v>0.0</v>
      </c>
      <c r="E23" s="327">
        <v>0.0</v>
      </c>
      <c r="F23" s="327">
        <v>0.0</v>
      </c>
      <c r="G23" s="327">
        <v>0.0</v>
      </c>
      <c r="H23" s="327">
        <v>0.0</v>
      </c>
    </row>
    <row r="24" spans="1:9" customHeight="1" ht="16">
      <c r="A24" s="351" t="s">
        <v>183</v>
      </c>
      <c r="B24" s="352"/>
      <c r="C24" s="327">
        <v>0.0</v>
      </c>
      <c r="D24" s="327">
        <v>0.0</v>
      </c>
      <c r="E24" s="327">
        <v>0.0</v>
      </c>
      <c r="F24" s="327">
        <v>0.0</v>
      </c>
      <c r="G24" s="327">
        <v>0.0</v>
      </c>
      <c r="H24" s="327">
        <v>0.0</v>
      </c>
    </row>
    <row r="25" spans="1:9" customHeight="1" ht="31">
      <c r="A25" s="351" t="s">
        <v>184</v>
      </c>
      <c r="B25" s="352"/>
      <c r="C25" s="327">
        <v>0.0</v>
      </c>
      <c r="D25" s="327">
        <v>28032.0</v>
      </c>
      <c r="E25" s="327">
        <v>193433.0</v>
      </c>
      <c r="F25" s="327">
        <v>2790.0</v>
      </c>
      <c r="G25" s="327">
        <v>0.0</v>
      </c>
      <c r="H25" s="327">
        <v>224255.0</v>
      </c>
    </row>
    <row r="26" spans="1:9" customHeight="1" ht="16">
      <c r="A26" s="351" t="s">
        <v>185</v>
      </c>
      <c r="B26" s="352"/>
      <c r="C26" s="328">
        <v>0.0</v>
      </c>
      <c r="D26" s="328">
        <v>28032.0</v>
      </c>
      <c r="E26" s="327">
        <v>193433.0</v>
      </c>
      <c r="F26" s="327">
        <v>2790.0</v>
      </c>
      <c r="G26" s="327">
        <v>0.0</v>
      </c>
      <c r="H26" s="327">
        <v>224255.0</v>
      </c>
    </row>
    <row r="27" spans="1:9" customHeight="1" ht="16">
      <c r="A27" s="351" t="s">
        <v>186</v>
      </c>
      <c r="B27" s="352"/>
      <c r="C27" s="328">
        <v>0.0</v>
      </c>
      <c r="D27" s="328">
        <v>0.0</v>
      </c>
      <c r="E27" s="327">
        <v>0.0</v>
      </c>
      <c r="F27" s="327">
        <v>0.0</v>
      </c>
      <c r="G27" s="327">
        <v>0.0</v>
      </c>
      <c r="H27" s="327">
        <v>0.0</v>
      </c>
    </row>
    <row r="28" spans="1:9" customHeight="1" ht="43.5">
      <c r="A28" s="329" t="s">
        <v>187</v>
      </c>
      <c r="B28" s="388" t="s">
        <v>188</v>
      </c>
      <c r="C28" s="388"/>
      <c r="D28" s="388"/>
      <c r="E28" s="361" t="s">
        <v>189</v>
      </c>
      <c r="F28" s="362"/>
      <c r="G28" s="338" t="s">
        <v>190</v>
      </c>
      <c r="H28" s="329" t="s">
        <v>191</v>
      </c>
    </row>
    <row r="29" spans="1:9" customHeight="1" ht="15">
      <c r="A29" s="380"/>
      <c r="B29" s="389" t="s">
        <v>192</v>
      </c>
      <c r="C29" s="389"/>
      <c r="D29" s="389"/>
      <c r="E29" s="363" t="s">
        <v>193</v>
      </c>
      <c r="F29" s="364"/>
      <c r="G29" s="390"/>
      <c r="H29" s="390"/>
    </row>
    <row r="30" spans="1:9" customHeight="1" ht="15">
      <c r="A30" s="380"/>
      <c r="B30" s="329" t="s">
        <v>194</v>
      </c>
      <c r="C30" s="329" t="s">
        <v>195</v>
      </c>
      <c r="D30" s="381"/>
      <c r="E30" s="363"/>
      <c r="F30" s="364"/>
      <c r="G30" s="390"/>
      <c r="H30" s="390"/>
    </row>
    <row r="31" spans="1:9" customHeight="1" ht="15">
      <c r="A31" s="380"/>
      <c r="B31" s="330">
        <v>0</v>
      </c>
      <c r="C31" s="331">
        <v>0.0</v>
      </c>
      <c r="D31" s="382"/>
      <c r="E31" s="363"/>
      <c r="F31" s="364"/>
      <c r="G31" s="390"/>
      <c r="H31" s="390"/>
    </row>
    <row r="32" spans="1:9" customHeight="1" ht="15">
      <c r="A32" s="380"/>
      <c r="B32" s="329" t="s">
        <v>196</v>
      </c>
      <c r="C32" s="329" t="s">
        <v>197</v>
      </c>
      <c r="D32" s="382"/>
      <c r="E32" s="363"/>
      <c r="F32" s="364"/>
      <c r="G32" s="388" t="s">
        <v>198</v>
      </c>
      <c r="H32" s="388" t="s">
        <v>199</v>
      </c>
    </row>
    <row r="33" spans="1:9" customHeight="1" ht="15">
      <c r="A33" s="380"/>
      <c r="B33" s="336">
        <v>0</v>
      </c>
      <c r="C33" s="337">
        <v>0</v>
      </c>
      <c r="D33" s="382"/>
      <c r="E33" s="363"/>
      <c r="F33" s="364"/>
      <c r="G33" s="388"/>
      <c r="H33" s="388"/>
    </row>
    <row r="34" spans="1:9" customHeight="1" ht="28.5">
      <c r="A34" s="383" t="s">
        <v>200</v>
      </c>
      <c r="B34" s="384"/>
      <c r="C34" s="384"/>
      <c r="D34" s="384"/>
      <c r="E34" s="365"/>
      <c r="F34" s="366"/>
      <c r="G34" s="390"/>
      <c r="H34" s="390"/>
    </row>
    <row r="35" spans="1:9">
      <c r="A35" s="385"/>
      <c r="B35" s="386"/>
      <c r="C35" s="386"/>
      <c r="D35" s="387"/>
      <c r="E35" s="385"/>
      <c r="F35" s="386"/>
      <c r="G35" s="390"/>
      <c r="H35" s="390"/>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t="s">
        <v>14</v>
      </c>
      <c r="C7" s="9" t="s">
        <v>14</v>
      </c>
      <c r="D7" s="9">
        <v>5</v>
      </c>
      <c r="E7" s="9">
        <v>8</v>
      </c>
      <c r="F7" s="9">
        <v>30</v>
      </c>
      <c r="G7" s="9">
        <v>36</v>
      </c>
      <c r="H7" s="9">
        <v>76</v>
      </c>
      <c r="I7" s="9">
        <v>79</v>
      </c>
      <c r="J7" s="9">
        <v>0</v>
      </c>
      <c r="K7" s="9" t="s">
        <v>14</v>
      </c>
      <c r="L7" s="9">
        <v>131</v>
      </c>
      <c r="M7" s="9">
        <v>144</v>
      </c>
      <c r="N7" s="12">
        <v>521</v>
      </c>
    </row>
    <row r="8" spans="1:14">
      <c r="A8" s="8" t="s">
        <v>30</v>
      </c>
      <c r="B8" s="9">
        <v>6</v>
      </c>
      <c r="C8" s="9">
        <v>7</v>
      </c>
      <c r="D8" s="9">
        <v>18</v>
      </c>
      <c r="E8" s="9">
        <v>49</v>
      </c>
      <c r="F8" s="9">
        <v>142</v>
      </c>
      <c r="G8" s="9">
        <v>152</v>
      </c>
      <c r="H8" s="9">
        <v>392</v>
      </c>
      <c r="I8" s="9">
        <v>385</v>
      </c>
      <c r="J8" s="9" t="s">
        <v>14</v>
      </c>
      <c r="K8" s="9" t="s">
        <v>14</v>
      </c>
      <c r="L8" s="9">
        <v>234</v>
      </c>
      <c r="M8" s="9">
        <v>237</v>
      </c>
      <c r="N8" s="12">
        <v>1627</v>
      </c>
    </row>
    <row r="9" spans="1:14">
      <c r="A9" s="8" t="s">
        <v>31</v>
      </c>
      <c r="B9" s="9">
        <v>14</v>
      </c>
      <c r="C9" s="9">
        <v>21</v>
      </c>
      <c r="D9" s="9">
        <v>67</v>
      </c>
      <c r="E9" s="9">
        <v>181</v>
      </c>
      <c r="F9" s="9">
        <v>244</v>
      </c>
      <c r="G9" s="9">
        <v>329</v>
      </c>
      <c r="H9" s="9">
        <v>725</v>
      </c>
      <c r="I9" s="9">
        <v>1136</v>
      </c>
      <c r="J9" s="9">
        <v>6</v>
      </c>
      <c r="K9" s="9">
        <v>4</v>
      </c>
      <c r="L9" s="9">
        <v>279</v>
      </c>
      <c r="M9" s="9">
        <v>335</v>
      </c>
      <c r="N9" s="12">
        <v>3341</v>
      </c>
    </row>
    <row r="10" spans="1:14">
      <c r="A10" s="8" t="s">
        <v>32</v>
      </c>
      <c r="B10" s="9">
        <v>5</v>
      </c>
      <c r="C10" s="9">
        <v>4</v>
      </c>
      <c r="D10" s="9">
        <v>19</v>
      </c>
      <c r="E10" s="9">
        <v>81</v>
      </c>
      <c r="F10" s="9">
        <v>56</v>
      </c>
      <c r="G10" s="9">
        <v>121</v>
      </c>
      <c r="H10" s="9">
        <v>190</v>
      </c>
      <c r="I10" s="9">
        <v>391</v>
      </c>
      <c r="J10" s="9" t="s">
        <v>14</v>
      </c>
      <c r="K10" s="9" t="s">
        <v>14</v>
      </c>
      <c r="L10" s="9">
        <v>84</v>
      </c>
      <c r="M10" s="9">
        <v>153</v>
      </c>
      <c r="N10" s="12">
        <v>1108</v>
      </c>
    </row>
    <row r="11" spans="1:14">
      <c r="A11" s="8" t="s">
        <v>33</v>
      </c>
      <c r="B11" s="9" t="s">
        <v>14</v>
      </c>
      <c r="C11" s="9" t="s">
        <v>14</v>
      </c>
      <c r="D11" s="9">
        <v>8</v>
      </c>
      <c r="E11" s="9">
        <v>7</v>
      </c>
      <c r="F11" s="9">
        <v>12</v>
      </c>
      <c r="G11" s="9">
        <v>11</v>
      </c>
      <c r="H11" s="9">
        <v>24</v>
      </c>
      <c r="I11" s="9">
        <v>52</v>
      </c>
      <c r="J11" s="9">
        <v>0</v>
      </c>
      <c r="K11" s="9">
        <v>0</v>
      </c>
      <c r="L11" s="9">
        <v>34</v>
      </c>
      <c r="M11" s="9">
        <v>41</v>
      </c>
      <c r="N11" s="12">
        <v>190</v>
      </c>
    </row>
    <row r="12" spans="1:14" s="10" customFormat="1">
      <c r="A12" s="10" t="s">
        <v>10</v>
      </c>
      <c r="B12" s="12">
        <v>28</v>
      </c>
      <c r="C12" s="12">
        <v>41</v>
      </c>
      <c r="D12" s="12">
        <v>117</v>
      </c>
      <c r="E12" s="12">
        <v>326</v>
      </c>
      <c r="F12" s="12">
        <v>484</v>
      </c>
      <c r="G12" s="12">
        <v>649</v>
      </c>
      <c r="H12" s="12">
        <v>1407</v>
      </c>
      <c r="I12" s="12">
        <v>2043</v>
      </c>
      <c r="J12" s="12">
        <v>10</v>
      </c>
      <c r="K12" s="12">
        <v>10</v>
      </c>
      <c r="L12" s="12">
        <v>762</v>
      </c>
      <c r="M12" s="12">
        <v>910</v>
      </c>
      <c r="N12" s="12">
        <v>6787</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350</v>
      </c>
      <c r="C6" s="16">
        <v>905</v>
      </c>
      <c r="D6" s="16">
        <v>1183</v>
      </c>
      <c r="E6" s="16">
        <v>326</v>
      </c>
      <c r="F6" s="16">
        <v>36</v>
      </c>
      <c r="G6" s="18">
        <v>2800</v>
      </c>
    </row>
    <row r="7" spans="1:7">
      <c r="A7" s="15" t="s">
        <v>38</v>
      </c>
      <c r="B7" s="16">
        <v>100</v>
      </c>
      <c r="C7" s="16">
        <v>202</v>
      </c>
      <c r="D7" s="16">
        <v>261</v>
      </c>
      <c r="E7" s="16">
        <v>69</v>
      </c>
      <c r="F7" s="16">
        <v>10</v>
      </c>
      <c r="G7" s="18">
        <v>642</v>
      </c>
    </row>
    <row r="8" spans="1:7">
      <c r="A8" s="15" t="s">
        <v>39</v>
      </c>
      <c r="B8" s="16">
        <v>71</v>
      </c>
      <c r="C8" s="16">
        <v>520</v>
      </c>
      <c r="D8" s="16">
        <v>1897</v>
      </c>
      <c r="E8" s="16">
        <v>713</v>
      </c>
      <c r="F8" s="16">
        <v>144</v>
      </c>
      <c r="G8" s="18">
        <v>3345</v>
      </c>
    </row>
    <row r="9" spans="1:7" s="17" customFormat="1">
      <c r="A9" s="17" t="s">
        <v>10</v>
      </c>
      <c r="B9" s="18">
        <v>521</v>
      </c>
      <c r="C9" s="18">
        <v>1627</v>
      </c>
      <c r="D9" s="18">
        <v>3341</v>
      </c>
      <c r="E9" s="18">
        <v>1108</v>
      </c>
      <c r="F9" s="18">
        <v>190</v>
      </c>
      <c r="G9" s="18">
        <v>6787</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221</v>
      </c>
      <c r="C7" s="22">
        <v>22384</v>
      </c>
      <c r="D7" s="22">
        <v>56</v>
      </c>
      <c r="E7" s="22">
        <v>48</v>
      </c>
      <c r="F7" s="22">
        <v>131</v>
      </c>
      <c r="G7" s="22">
        <v>34</v>
      </c>
      <c r="H7" s="26">
        <v>0.2534</v>
      </c>
    </row>
    <row r="8" spans="1:11">
      <c r="A8" s="21" t="s">
        <v>15</v>
      </c>
      <c r="B8" s="22">
        <v>602</v>
      </c>
      <c r="C8" s="22">
        <v>57656</v>
      </c>
      <c r="D8" s="22">
        <v>165</v>
      </c>
      <c r="E8" s="22">
        <v>157</v>
      </c>
      <c r="F8" s="22">
        <v>382</v>
      </c>
      <c r="G8" s="22">
        <v>55</v>
      </c>
      <c r="H8" s="26">
        <v>0.2741</v>
      </c>
    </row>
    <row r="9" spans="1:11">
      <c r="A9" s="21" t="s">
        <v>16</v>
      </c>
      <c r="B9" s="22">
        <v>838</v>
      </c>
      <c r="C9" s="22">
        <v>84821</v>
      </c>
      <c r="D9" s="22">
        <v>244</v>
      </c>
      <c r="E9" s="22">
        <v>219</v>
      </c>
      <c r="F9" s="22">
        <v>536</v>
      </c>
      <c r="G9" s="22">
        <v>58</v>
      </c>
      <c r="H9" s="26">
        <v>0.2912</v>
      </c>
    </row>
    <row r="10" spans="1:11">
      <c r="A10" s="21" t="s">
        <v>17</v>
      </c>
      <c r="B10" s="22">
        <v>1139</v>
      </c>
      <c r="C10" s="22">
        <v>110068</v>
      </c>
      <c r="D10" s="22">
        <v>298</v>
      </c>
      <c r="E10" s="22">
        <v>267</v>
      </c>
      <c r="F10" s="22">
        <v>783</v>
      </c>
      <c r="G10" s="22">
        <v>58</v>
      </c>
      <c r="H10" s="26">
        <v>0.2616</v>
      </c>
    </row>
    <row r="11" spans="1:11">
      <c r="A11" s="21" t="s">
        <v>18</v>
      </c>
      <c r="B11" s="22">
        <v>373</v>
      </c>
      <c r="C11" s="22">
        <v>44451</v>
      </c>
      <c r="D11" s="22">
        <v>75</v>
      </c>
      <c r="E11" s="22">
        <v>70</v>
      </c>
      <c r="F11" s="22">
        <v>278</v>
      </c>
      <c r="G11" s="22">
        <v>20</v>
      </c>
      <c r="H11" s="26">
        <v>0.2011</v>
      </c>
    </row>
    <row r="12" spans="1:11">
      <c r="A12" s="21" t="s">
        <v>19</v>
      </c>
      <c r="B12" s="22">
        <v>269</v>
      </c>
      <c r="C12" s="22">
        <v>27799</v>
      </c>
      <c r="D12" s="22">
        <v>37</v>
      </c>
      <c r="E12" s="22">
        <v>0</v>
      </c>
      <c r="F12" s="22">
        <v>219</v>
      </c>
      <c r="G12" s="22">
        <v>13</v>
      </c>
      <c r="H12" s="26">
        <v>0.1375</v>
      </c>
    </row>
    <row r="13" spans="1:11">
      <c r="A13" s="21" t="s">
        <v>20</v>
      </c>
      <c r="B13" s="22">
        <v>454</v>
      </c>
      <c r="C13" s="22">
        <v>52130</v>
      </c>
      <c r="D13" s="22">
        <v>149</v>
      </c>
      <c r="E13" s="22">
        <v>140</v>
      </c>
      <c r="F13" s="22">
        <v>272</v>
      </c>
      <c r="G13" s="22">
        <v>33</v>
      </c>
      <c r="H13" s="26">
        <v>0.3282</v>
      </c>
    </row>
    <row r="14" spans="1:11">
      <c r="A14" s="21" t="s">
        <v>21</v>
      </c>
      <c r="B14" s="22">
        <v>269</v>
      </c>
      <c r="C14" s="22">
        <v>23616</v>
      </c>
      <c r="D14" s="22">
        <v>110</v>
      </c>
      <c r="E14" s="22">
        <v>107</v>
      </c>
      <c r="F14" s="22">
        <v>140</v>
      </c>
      <c r="G14" s="22">
        <v>19</v>
      </c>
      <c r="H14" s="26">
        <v>0.4089</v>
      </c>
    </row>
    <row r="15" spans="1:11">
      <c r="A15" s="21" t="s">
        <v>22</v>
      </c>
      <c r="B15" s="22">
        <v>640</v>
      </c>
      <c r="C15" s="22">
        <v>62285</v>
      </c>
      <c r="D15" s="22">
        <v>289</v>
      </c>
      <c r="E15" s="22">
        <v>278</v>
      </c>
      <c r="F15" s="22">
        <v>320</v>
      </c>
      <c r="G15" s="22">
        <v>31</v>
      </c>
      <c r="H15" s="26">
        <v>0.4516</v>
      </c>
    </row>
    <row r="16" spans="1:11">
      <c r="A16" s="21" t="s">
        <v>23</v>
      </c>
      <c r="B16" s="22">
        <v>898</v>
      </c>
      <c r="C16" s="22">
        <v>85192</v>
      </c>
      <c r="D16" s="22">
        <v>288</v>
      </c>
      <c r="E16" s="22">
        <v>274</v>
      </c>
      <c r="F16" s="22">
        <v>530</v>
      </c>
      <c r="G16" s="22">
        <v>80</v>
      </c>
      <c r="H16" s="26">
        <v>0.3207</v>
      </c>
    </row>
    <row r="17" spans="1:11">
      <c r="A17" s="21" t="s">
        <v>24</v>
      </c>
      <c r="B17" s="22">
        <v>606</v>
      </c>
      <c r="C17" s="22">
        <v>60152</v>
      </c>
      <c r="D17" s="22">
        <v>196</v>
      </c>
      <c r="E17" s="22">
        <v>186</v>
      </c>
      <c r="F17" s="22">
        <v>367</v>
      </c>
      <c r="G17" s="22">
        <v>43</v>
      </c>
      <c r="H17" s="26">
        <v>0.3234</v>
      </c>
    </row>
    <row r="18" spans="1:11">
      <c r="A18" s="21" t="s">
        <v>25</v>
      </c>
      <c r="B18" s="22">
        <v>478</v>
      </c>
      <c r="C18" s="22">
        <v>52248</v>
      </c>
      <c r="D18" s="22">
        <v>72</v>
      </c>
      <c r="E18" s="22">
        <v>0</v>
      </c>
      <c r="F18" s="22">
        <v>365</v>
      </c>
      <c r="G18" s="22">
        <v>41</v>
      </c>
      <c r="H18" s="26">
        <v>0.1506</v>
      </c>
    </row>
    <row r="19" spans="1:11" s="23" customFormat="1">
      <c r="A19" s="23" t="s">
        <v>10</v>
      </c>
      <c r="B19" s="24">
        <v>6787</v>
      </c>
      <c r="C19" s="24">
        <v>682802</v>
      </c>
      <c r="D19" s="24">
        <v>1979</v>
      </c>
      <c r="E19" s="24">
        <v>1746</v>
      </c>
      <c r="F19" s="24">
        <v>4323</v>
      </c>
      <c r="G19" s="24">
        <v>485</v>
      </c>
      <c r="H19" s="25">
        <v>0.2916</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97</v>
      </c>
      <c r="C7" s="29">
        <v>14026</v>
      </c>
      <c r="D7" s="29">
        <v>56</v>
      </c>
      <c r="E7" s="29">
        <v>48</v>
      </c>
      <c r="F7" s="29">
        <v>33</v>
      </c>
      <c r="G7" s="29">
        <v>8</v>
      </c>
      <c r="H7" s="34">
        <v>0.5773</v>
      </c>
    </row>
    <row r="8" spans="1:11">
      <c r="A8" s="28" t="s">
        <v>15</v>
      </c>
      <c r="B8" s="29">
        <v>240</v>
      </c>
      <c r="C8" s="29">
        <v>36790</v>
      </c>
      <c r="D8" s="29">
        <v>165</v>
      </c>
      <c r="E8" s="29">
        <v>157</v>
      </c>
      <c r="F8" s="29">
        <v>62</v>
      </c>
      <c r="G8" s="29">
        <v>13</v>
      </c>
      <c r="H8" s="34">
        <v>0.6875</v>
      </c>
    </row>
    <row r="9" spans="1:11">
      <c r="A9" s="28" t="s">
        <v>16</v>
      </c>
      <c r="B9" s="29">
        <v>380</v>
      </c>
      <c r="C9" s="29">
        <v>59087</v>
      </c>
      <c r="D9" s="29">
        <v>244</v>
      </c>
      <c r="E9" s="29">
        <v>219</v>
      </c>
      <c r="F9" s="29">
        <v>115</v>
      </c>
      <c r="G9" s="29">
        <v>21</v>
      </c>
      <c r="H9" s="34">
        <v>0.6421</v>
      </c>
    </row>
    <row r="10" spans="1:11">
      <c r="A10" s="28" t="s">
        <v>17</v>
      </c>
      <c r="B10" s="29">
        <v>580</v>
      </c>
      <c r="C10" s="29">
        <v>75705</v>
      </c>
      <c r="D10" s="29">
        <v>298</v>
      </c>
      <c r="E10" s="29">
        <v>267</v>
      </c>
      <c r="F10" s="29">
        <v>254</v>
      </c>
      <c r="G10" s="29">
        <v>28</v>
      </c>
      <c r="H10" s="34">
        <v>0.5138</v>
      </c>
    </row>
    <row r="11" spans="1:11">
      <c r="A11" s="28" t="s">
        <v>18</v>
      </c>
      <c r="B11" s="29">
        <v>190</v>
      </c>
      <c r="C11" s="29">
        <v>27737</v>
      </c>
      <c r="D11" s="29">
        <v>75</v>
      </c>
      <c r="E11" s="29">
        <v>70</v>
      </c>
      <c r="F11" s="29">
        <v>104</v>
      </c>
      <c r="G11" s="29">
        <v>11</v>
      </c>
      <c r="H11" s="34">
        <v>0.3947</v>
      </c>
    </row>
    <row r="12" spans="1:11" s="36" customFormat="1">
      <c r="A12" s="36" t="s">
        <v>19</v>
      </c>
      <c r="B12" s="37">
        <v>111</v>
      </c>
      <c r="C12" s="37">
        <v>11722</v>
      </c>
      <c r="D12" s="37">
        <v>37</v>
      </c>
      <c r="E12" s="37">
        <v>0</v>
      </c>
      <c r="F12" s="37">
        <v>69</v>
      </c>
      <c r="G12" s="37">
        <v>5</v>
      </c>
      <c r="H12" s="38">
        <v>0.3333</v>
      </c>
    </row>
    <row r="13" spans="1:11">
      <c r="A13" s="28" t="s">
        <v>20</v>
      </c>
      <c r="B13" s="29">
        <v>267</v>
      </c>
      <c r="C13" s="29">
        <v>41771</v>
      </c>
      <c r="D13" s="29">
        <v>149</v>
      </c>
      <c r="E13" s="29">
        <v>140</v>
      </c>
      <c r="F13" s="29">
        <v>96</v>
      </c>
      <c r="G13" s="29">
        <v>22</v>
      </c>
      <c r="H13" s="34">
        <v>0.5581</v>
      </c>
    </row>
    <row r="14" spans="1:11">
      <c r="A14" s="28" t="s">
        <v>21</v>
      </c>
      <c r="B14" s="29">
        <v>163</v>
      </c>
      <c r="C14" s="29">
        <v>18718</v>
      </c>
      <c r="D14" s="29">
        <v>110</v>
      </c>
      <c r="E14" s="29">
        <v>107</v>
      </c>
      <c r="F14" s="29">
        <v>40</v>
      </c>
      <c r="G14" s="29">
        <v>13</v>
      </c>
      <c r="H14" s="34">
        <v>0.6748</v>
      </c>
    </row>
    <row r="15" spans="1:11">
      <c r="A15" s="28" t="s">
        <v>22</v>
      </c>
      <c r="B15" s="29">
        <v>425</v>
      </c>
      <c r="C15" s="29">
        <v>52969</v>
      </c>
      <c r="D15" s="29">
        <v>289</v>
      </c>
      <c r="E15" s="29">
        <v>278</v>
      </c>
      <c r="F15" s="29">
        <v>115</v>
      </c>
      <c r="G15" s="29">
        <v>21</v>
      </c>
      <c r="H15" s="34">
        <v>0.68</v>
      </c>
    </row>
    <row r="16" spans="1:11">
      <c r="A16" s="28" t="s">
        <v>23</v>
      </c>
      <c r="B16" s="29">
        <v>582</v>
      </c>
      <c r="C16" s="29">
        <v>72447</v>
      </c>
      <c r="D16" s="29">
        <v>288</v>
      </c>
      <c r="E16" s="29">
        <v>274</v>
      </c>
      <c r="F16" s="29">
        <v>252</v>
      </c>
      <c r="G16" s="29">
        <v>42</v>
      </c>
      <c r="H16" s="34">
        <v>0.4948</v>
      </c>
    </row>
    <row r="17" spans="1:11">
      <c r="A17" s="28" t="s">
        <v>24</v>
      </c>
      <c r="B17" s="29">
        <v>394</v>
      </c>
      <c r="C17" s="29">
        <v>50263</v>
      </c>
      <c r="D17" s="29">
        <v>196</v>
      </c>
      <c r="E17" s="29">
        <v>186</v>
      </c>
      <c r="F17" s="29">
        <v>170</v>
      </c>
      <c r="G17" s="29">
        <v>28</v>
      </c>
      <c r="H17" s="34">
        <v>0.4975</v>
      </c>
    </row>
    <row r="18" spans="1:11">
      <c r="A18" s="28" t="s">
        <v>25</v>
      </c>
      <c r="B18" s="29">
        <v>301</v>
      </c>
      <c r="C18" s="29">
        <v>44759</v>
      </c>
      <c r="D18" s="29">
        <v>72</v>
      </c>
      <c r="E18" s="29">
        <v>0</v>
      </c>
      <c r="F18" s="29">
        <v>202</v>
      </c>
      <c r="G18" s="29">
        <v>27</v>
      </c>
      <c r="H18" s="34">
        <v>0.2392</v>
      </c>
    </row>
    <row r="19" spans="1:11" s="30" customFormat="1">
      <c r="A19" s="30" t="s">
        <v>10</v>
      </c>
      <c r="B19" s="32">
        <v>3730</v>
      </c>
      <c r="C19" s="32">
        <v>505994</v>
      </c>
      <c r="D19" s="32">
        <v>1979</v>
      </c>
      <c r="E19" s="32">
        <v>1746</v>
      </c>
      <c r="F19" s="32">
        <v>1512</v>
      </c>
      <c r="G19" s="32">
        <v>239</v>
      </c>
      <c r="H19" s="33">
        <v>0.5306</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39"/>
    <col min="2" max="2" width="20" customWidth="true" style="39"/>
    <col min="3" max="3" width="20" customWidth="true" style="39"/>
    <col min="4" max="4" width="20" customWidth="true" style="39"/>
    <col min="5" max="5" width="20" customWidth="true" style="39"/>
    <col min="6" max="6" width="20" customWidth="true" style="39"/>
    <col min="7" max="7" width="20" customWidth="true" style="39"/>
  </cols>
  <sheetData>
    <row r="1" spans="1:7">
      <c r="A1" s="44" t="s">
        <v>0</v>
      </c>
    </row>
    <row r="2" spans="1:7">
      <c r="A2" s="44" t="s">
        <v>1</v>
      </c>
    </row>
    <row r="3" spans="1:7">
      <c r="A3" s="40"/>
    </row>
    <row r="4" spans="1:7" s="45" customFormat="1">
      <c r="A4" s="45" t="s">
        <v>51</v>
      </c>
      <c r="E4" s="46"/>
      <c r="F4" s="46"/>
      <c r="G4" s="46"/>
    </row>
    <row r="5" spans="1:7">
      <c r="E5" s="46"/>
      <c r="F5" s="46"/>
      <c r="G5" s="46"/>
    </row>
    <row r="6" spans="1:7" customHeight="1" ht="76">
      <c r="A6" s="41" t="s">
        <v>52</v>
      </c>
      <c r="B6" s="49" t="s">
        <v>53</v>
      </c>
      <c r="C6" s="49" t="s">
        <v>54</v>
      </c>
      <c r="D6" s="49" t="s">
        <v>55</v>
      </c>
      <c r="E6" s="49" t="s">
        <v>56</v>
      </c>
      <c r="F6" s="41" t="s">
        <v>57</v>
      </c>
      <c r="G6" s="49" t="s">
        <v>58</v>
      </c>
    </row>
    <row r="7" spans="1:7">
      <c r="A7" s="39" t="s">
        <v>59</v>
      </c>
      <c r="B7" s="47">
        <v>883</v>
      </c>
      <c r="C7" s="47">
        <v>883</v>
      </c>
      <c r="D7" s="47">
        <v>335</v>
      </c>
      <c r="E7" s="50">
        <v>0.3794</v>
      </c>
      <c r="F7" s="47">
        <v>203</v>
      </c>
      <c r="G7" s="50">
        <v>0.606</v>
      </c>
    </row>
    <row r="8" spans="1:7">
      <c r="A8" s="39" t="s">
        <v>60</v>
      </c>
      <c r="B8" s="47">
        <v>1145</v>
      </c>
      <c r="C8" s="47">
        <v>1145</v>
      </c>
      <c r="D8" s="47">
        <v>273</v>
      </c>
      <c r="E8" s="50">
        <v>0.2384</v>
      </c>
      <c r="F8" s="47">
        <v>242</v>
      </c>
      <c r="G8" s="50">
        <v>0.8864</v>
      </c>
    </row>
    <row r="9" spans="1:7">
      <c r="A9" s="39" t="s">
        <v>61</v>
      </c>
      <c r="B9" s="47">
        <v>1579</v>
      </c>
      <c r="C9" s="47">
        <v>0</v>
      </c>
      <c r="D9" s="47">
        <v>1318</v>
      </c>
      <c r="E9" s="50">
        <v>0.8347</v>
      </c>
      <c r="F9" s="47">
        <v>362</v>
      </c>
      <c r="G9" s="50">
        <v>0.2747</v>
      </c>
    </row>
    <row r="10" spans="1:7">
      <c r="A10" s="39" t="s">
        <v>62</v>
      </c>
      <c r="B10" s="47">
        <v>730</v>
      </c>
      <c r="C10" s="47">
        <v>0</v>
      </c>
      <c r="D10" s="47">
        <v>583</v>
      </c>
      <c r="E10" s="50">
        <v>0.7986</v>
      </c>
      <c r="F10" s="47">
        <v>38</v>
      </c>
      <c r="G10" s="50">
        <v>0.0652</v>
      </c>
    </row>
    <row r="11" spans="1:7">
      <c r="B11" s="47"/>
      <c r="C11" s="47"/>
      <c r="D11" s="48"/>
      <c r="E11" s="47"/>
      <c r="F11" s="47"/>
      <c r="G11" s="48"/>
    </row>
    <row r="12" spans="1:7">
      <c r="B12" s="42"/>
      <c r="C12" s="42"/>
      <c r="D12" s="43"/>
      <c r="E12" s="42"/>
      <c r="F12" s="42"/>
      <c r="G12" s="43"/>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1"/>
    <col min="2" max="2" width="20" customWidth="true" style="51"/>
    <col min="3" max="3" width="22.54296875" customWidth="true" style="51"/>
  </cols>
  <sheetData>
    <row r="1" spans="1:3">
      <c r="A1" s="51" t="s">
        <v>0</v>
      </c>
    </row>
    <row r="2" spans="1:3">
      <c r="A2" s="51" t="s">
        <v>1</v>
      </c>
    </row>
    <row r="4" spans="1:3">
      <c r="A4" s="54" t="s">
        <v>63</v>
      </c>
    </row>
    <row r="5" spans="1:3">
      <c r="A5" s="54"/>
    </row>
    <row r="6" spans="1:3" customHeight="1" ht="21">
      <c r="A6" s="54" t="s">
        <v>64</v>
      </c>
      <c r="B6" s="53" t="s">
        <v>65</v>
      </c>
    </row>
    <row r="7" spans="1:3">
      <c r="A7" s="51" t="s">
        <v>66</v>
      </c>
      <c r="B7" s="52">
        <v>252</v>
      </c>
    </row>
    <row r="8" spans="1:3">
      <c r="A8" s="51" t="s">
        <v>67</v>
      </c>
      <c r="B8" s="52">
        <v>3187</v>
      </c>
    </row>
    <row r="9" spans="1:3">
      <c r="A9" s="51" t="s">
        <v>68</v>
      </c>
      <c r="B9" s="52">
        <v>2380</v>
      </c>
    </row>
    <row r="10" spans="1:3">
      <c r="A10" s="51" t="s">
        <v>69</v>
      </c>
      <c r="B10" s="52">
        <v>1220</v>
      </c>
    </row>
    <row r="11" spans="1:3">
      <c r="A11" s="51" t="s">
        <v>70</v>
      </c>
      <c r="B11" s="52">
        <v>1485</v>
      </c>
    </row>
    <row r="12" spans="1:3">
      <c r="A12" s="51" t="s">
        <v>71</v>
      </c>
      <c r="B12" s="52">
        <v>0</v>
      </c>
    </row>
    <row r="13" spans="1:3">
      <c r="A13" s="53" t="s">
        <v>10</v>
      </c>
      <c r="B13" s="55">
        <f>SUM(B7:B12)</f>
        <v>8524</v>
      </c>
    </row>
    <row r="14" spans="1:3">
      <c r="A14" s="53" t="s">
        <v>72</v>
      </c>
      <c r="B14" s="52" t="s">
        <v>72</v>
      </c>
    </row>
    <row r="15" spans="1:3" customHeight="1" ht="25">
      <c r="A15" s="54" t="s">
        <v>35</v>
      </c>
      <c r="B15" s="53" t="s">
        <v>65</v>
      </c>
    </row>
    <row r="16" spans="1:3">
      <c r="A16" s="51" t="s">
        <v>73</v>
      </c>
      <c r="B16" s="52">
        <v>408</v>
      </c>
    </row>
    <row r="17" spans="1:3">
      <c r="A17" s="51" t="s">
        <v>74</v>
      </c>
      <c r="B17" s="52">
        <v>479</v>
      </c>
    </row>
    <row r="18" spans="1:3">
      <c r="A18" s="51" t="s">
        <v>75</v>
      </c>
      <c r="B18" s="52">
        <v>0</v>
      </c>
    </row>
    <row r="19" spans="1:3">
      <c r="A19" s="51" t="s">
        <v>76</v>
      </c>
      <c r="B19" s="52">
        <v>0</v>
      </c>
    </row>
    <row r="20" spans="1:3">
      <c r="A20" s="53" t="s">
        <v>10</v>
      </c>
      <c r="B20" s="55">
        <f>SUM(B16:B19)</f>
        <v>887</v>
      </c>
    </row>
    <row r="21" spans="1:3">
      <c r="A21" s="53" t="s">
        <v>72</v>
      </c>
      <c r="B21" s="52" t="s">
        <v>72</v>
      </c>
    </row>
    <row r="22" spans="1:3" customHeight="1" ht="29.5">
      <c r="A22" s="54" t="s">
        <v>77</v>
      </c>
      <c r="B22" s="53" t="s">
        <v>65</v>
      </c>
    </row>
    <row r="23" spans="1:3">
      <c r="A23" s="51" t="s">
        <v>78</v>
      </c>
      <c r="B23" s="52">
        <v>661</v>
      </c>
    </row>
    <row r="24" spans="1:3">
      <c r="A24" s="51" t="s">
        <v>79</v>
      </c>
      <c r="B24" s="52">
        <v>28</v>
      </c>
    </row>
    <row r="25" spans="1:3">
      <c r="A25" s="51" t="s">
        <v>80</v>
      </c>
      <c r="B25" s="52">
        <v>0</v>
      </c>
    </row>
    <row r="26" spans="1:3">
      <c r="A26" s="53" t="s">
        <v>10</v>
      </c>
      <c r="B26" s="55">
        <f>SUM(B23:B25)</f>
        <v>689</v>
      </c>
    </row>
    <row r="27" spans="1:3" customHeight="1" ht="15.5">
      <c r="A27" s="53" t="s">
        <v>72</v>
      </c>
      <c r="B27" s="52" t="s">
        <v>72</v>
      </c>
    </row>
    <row r="28" spans="1:3" customHeight="1" ht="31">
      <c r="A28" s="54" t="s">
        <v>81</v>
      </c>
      <c r="B28" s="53" t="s">
        <v>65</v>
      </c>
    </row>
    <row r="29" spans="1:3">
      <c r="A29" s="51" t="s">
        <v>82</v>
      </c>
      <c r="B29" s="52">
        <v>1759</v>
      </c>
    </row>
    <row r="30" spans="1:3">
      <c r="A30" s="51" t="s">
        <v>83</v>
      </c>
      <c r="B30" s="52">
        <v>21</v>
      </c>
    </row>
    <row r="31" spans="1:3">
      <c r="A31" s="51" t="s">
        <v>84</v>
      </c>
      <c r="B31" s="52">
        <v>650</v>
      </c>
    </row>
    <row r="32" spans="1:3">
      <c r="A32" s="51" t="s">
        <v>85</v>
      </c>
      <c r="B32" s="52">
        <v>255</v>
      </c>
    </row>
    <row r="33" spans="1:3">
      <c r="A33" s="51" t="s">
        <v>86</v>
      </c>
      <c r="B33" s="52">
        <v>194</v>
      </c>
    </row>
    <row r="34" spans="1:3">
      <c r="A34" s="53" t="s">
        <v>10</v>
      </c>
      <c r="B34" s="55">
        <f>SUM(B29:B33)</f>
        <v>2879</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56"/>
    <col min="2" max="2" width="25.54296875" customWidth="true" style="56"/>
    <col min="3" max="3" width="30.54296875" customWidth="true" style="56"/>
    <col min="4" max="4" width="27.08984375" customWidth="true" style="56"/>
  </cols>
  <sheetData>
    <row r="1" spans="1:4">
      <c r="A1" s="56" t="s">
        <v>0</v>
      </c>
    </row>
    <row r="2" spans="1:4">
      <c r="A2" s="56" t="s">
        <v>1</v>
      </c>
    </row>
    <row r="3" spans="1:4">
      <c r="A3" s="56"/>
    </row>
    <row r="4" spans="1:4" s="58" customFormat="1">
      <c r="A4" s="58" t="s">
        <v>87</v>
      </c>
    </row>
    <row r="6" spans="1:4" customHeight="1" ht="30" s="59" customFormat="1">
      <c r="A6" s="59" t="s">
        <v>88</v>
      </c>
      <c r="B6" s="59" t="s">
        <v>72</v>
      </c>
      <c r="C6" s="59" t="s">
        <v>72</v>
      </c>
      <c r="D6" s="59" t="s">
        <v>72</v>
      </c>
    </row>
    <row r="7" spans="1:4">
      <c r="A7" s="56" t="s">
        <v>89</v>
      </c>
      <c r="B7" s="57">
        <v>0</v>
      </c>
      <c r="C7" s="57">
        <v>5</v>
      </c>
      <c r="D7" s="57">
        <v>0</v>
      </c>
    </row>
    <row r="8" spans="1:4">
      <c r="A8" s="56" t="s">
        <v>90</v>
      </c>
      <c r="B8" s="57">
        <v>42</v>
      </c>
      <c r="C8" s="57">
        <v>70</v>
      </c>
      <c r="D8" s="57">
        <v>2</v>
      </c>
    </row>
    <row r="9" spans="1:4">
      <c r="A9" s="56" t="s">
        <v>91</v>
      </c>
      <c r="B9" s="57">
        <v>280</v>
      </c>
      <c r="C9" s="57">
        <v>81</v>
      </c>
      <c r="D9" s="57">
        <v>297</v>
      </c>
    </row>
    <row r="10" spans="1:4">
      <c r="A10" s="56" t="s">
        <v>92</v>
      </c>
      <c r="B10" s="57">
        <v>4</v>
      </c>
      <c r="C10" s="57">
        <v>10</v>
      </c>
      <c r="D10" s="57">
        <v>1</v>
      </c>
    </row>
    <row r="11" spans="1:4">
      <c r="A11" s="56" t="s">
        <v>93</v>
      </c>
      <c r="B11" s="57">
        <v>18</v>
      </c>
      <c r="C11" s="57">
        <v>37</v>
      </c>
      <c r="D11" s="57">
        <v>2</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9"/>
  <sheetViews>
    <sheetView tabSelected="0" workbookViewId="0" showGridLines="true" showRowColHeaders="1">
      <selection activeCell="A5" sqref="A5"/>
    </sheetView>
  </sheetViews>
  <sheetFormatPr defaultRowHeight="14.4" outlineLevelRow="0" outlineLevelCol="0"/>
  <cols>
    <col min="1" max="1" width="47.6328125" customWidth="true" style="60"/>
    <col min="2" max="2" width="20" customWidth="true" style="60"/>
    <col min="3" max="3" width="20" customWidth="true" style="60"/>
    <col min="4" max="4" width="20" customWidth="true" style="60"/>
    <col min="5" max="5" width="20" customWidth="true" style="60"/>
    <col min="6" max="6" width="20" customWidth="true" style="60"/>
    <col min="7" max="7" width="20" customWidth="true" style="60"/>
  </cols>
  <sheetData>
    <row r="1" spans="1:7">
      <c r="A1" s="63" t="s">
        <v>0</v>
      </c>
    </row>
    <row r="2" spans="1:7">
      <c r="A2" s="63" t="s">
        <v>1</v>
      </c>
    </row>
    <row r="3" spans="1:7">
      <c r="A3" s="61"/>
    </row>
    <row r="4" spans="1:7" s="64" customFormat="1">
      <c r="A4" s="64" t="s">
        <v>94</v>
      </c>
      <c r="E4" s="65"/>
      <c r="F4" s="65"/>
      <c r="G4" s="65"/>
    </row>
    <row r="5" spans="1:7">
      <c r="E5" s="65"/>
      <c r="F5" s="65"/>
      <c r="G5" s="65"/>
    </row>
    <row r="6" spans="1:7" customHeight="1" ht="76">
      <c r="A6" s="62" t="s">
        <v>52</v>
      </c>
      <c r="B6" s="67" t="s">
        <v>53</v>
      </c>
      <c r="C6" s="67" t="s">
        <v>54</v>
      </c>
      <c r="D6" s="67" t="s">
        <v>55</v>
      </c>
      <c r="E6" s="67" t="s">
        <v>56</v>
      </c>
      <c r="F6" s="62" t="s">
        <v>57</v>
      </c>
      <c r="G6" s="67" t="s">
        <v>95</v>
      </c>
    </row>
    <row r="7" spans="1:7">
      <c r="A7" s="60" t="s">
        <v>96</v>
      </c>
      <c r="B7" s="66">
        <v>378</v>
      </c>
      <c r="C7" s="66">
        <v>0</v>
      </c>
      <c r="D7" s="66">
        <v>0</v>
      </c>
      <c r="E7" s="68">
        <v>0</v>
      </c>
      <c r="F7" s="66">
        <v>74</v>
      </c>
      <c r="G7" s="68">
        <v>0.1958</v>
      </c>
    </row>
    <row r="8" spans="1:7">
      <c r="A8" s="60" t="s">
        <v>59</v>
      </c>
      <c r="B8" s="66">
        <v>107</v>
      </c>
      <c r="C8" s="66">
        <v>107</v>
      </c>
      <c r="D8" s="66">
        <v>53</v>
      </c>
      <c r="E8" s="68">
        <v>0.5</v>
      </c>
      <c r="F8" s="66">
        <v>32</v>
      </c>
      <c r="G8" s="68">
        <v>0.2991</v>
      </c>
    </row>
    <row r="9" spans="1:7">
      <c r="A9" s="60" t="s">
        <v>60</v>
      </c>
      <c r="B9" s="66">
        <v>97</v>
      </c>
      <c r="C9" s="66">
        <v>97</v>
      </c>
      <c r="D9" s="66">
        <v>30</v>
      </c>
      <c r="E9" s="68">
        <v>0.31</v>
      </c>
      <c r="F9" s="66">
        <v>26</v>
      </c>
      <c r="G9" s="68">
        <v>0.268</v>
      </c>
    </row>
    <row r="10" spans="1:7">
      <c r="A10" s="60" t="s">
        <v>61</v>
      </c>
      <c r="B10" s="66">
        <v>39</v>
      </c>
      <c r="C10" s="66">
        <v>0</v>
      </c>
      <c r="D10" s="66">
        <v>14</v>
      </c>
      <c r="E10" s="68">
        <v>0.36</v>
      </c>
      <c r="F10" s="66">
        <v>3</v>
      </c>
      <c r="G10" s="68">
        <v>0.0769</v>
      </c>
    </row>
    <row r="11" spans="1:7">
      <c r="A11" s="60" t="s">
        <v>62</v>
      </c>
      <c r="B11" s="66">
        <v>31</v>
      </c>
      <c r="C11" s="66">
        <v>0</v>
      </c>
      <c r="D11" s="66">
        <v>13</v>
      </c>
      <c r="E11" s="68">
        <v>0.42</v>
      </c>
      <c r="F11" s="66">
        <v>1</v>
      </c>
      <c r="G11" s="68">
        <v>0.0323</v>
      </c>
    </row>
    <row r="12" spans="1:7">
      <c r="A12" s="60" t="s">
        <v>97</v>
      </c>
      <c r="B12" s="66">
        <v>50</v>
      </c>
      <c r="C12" s="66">
        <v>0</v>
      </c>
      <c r="D12" s="66">
        <v>50</v>
      </c>
      <c r="E12" s="68">
        <v>1.0</v>
      </c>
      <c r="F12" s="66">
        <v>28</v>
      </c>
      <c r="G12" s="68">
        <v>0.56</v>
      </c>
    </row>
    <row r="13" spans="1:7">
      <c r="A13" s="60" t="s">
        <v>98</v>
      </c>
      <c r="B13" s="66">
        <v>0</v>
      </c>
      <c r="C13" s="66">
        <v>0</v>
      </c>
      <c r="D13" s="66">
        <v>0</v>
      </c>
      <c r="E13" s="68">
        <v>0</v>
      </c>
      <c r="F13" s="66">
        <v>28</v>
      </c>
      <c r="G13" s="68">
        <v>0</v>
      </c>
    </row>
    <row r="14" spans="1:7">
      <c r="A14" s="60" t="s">
        <v>99</v>
      </c>
      <c r="B14" s="66">
        <v>0</v>
      </c>
      <c r="C14" s="66">
        <v>0</v>
      </c>
      <c r="D14" s="66">
        <v>0</v>
      </c>
      <c r="E14" s="68">
        <v>0</v>
      </c>
      <c r="F14" s="66">
        <v>28</v>
      </c>
      <c r="G14" s="68">
        <v>0</v>
      </c>
    </row>
    <row r="15" spans="1:7">
      <c r="A15" s="60" t="s">
        <v>100</v>
      </c>
      <c r="B15" s="66">
        <v>0</v>
      </c>
      <c r="C15" s="66">
        <v>0</v>
      </c>
      <c r="D15" s="66">
        <v>0</v>
      </c>
      <c r="E15" s="68">
        <v>0</v>
      </c>
      <c r="F15" s="66">
        <v>28</v>
      </c>
      <c r="G15" s="68">
        <v>0</v>
      </c>
    </row>
    <row r="16" spans="1:7">
      <c r="A16" s="60" t="s">
        <v>101</v>
      </c>
      <c r="B16" s="66">
        <v>25</v>
      </c>
      <c r="C16" s="66">
        <v>0</v>
      </c>
      <c r="D16" s="66">
        <v>25</v>
      </c>
      <c r="E16" s="68">
        <v>1.0</v>
      </c>
      <c r="F16" s="66">
        <v>2</v>
      </c>
      <c r="G16" s="68">
        <v>0.08</v>
      </c>
    </row>
    <row r="17" spans="1:7">
      <c r="A17" s="60" t="s">
        <v>102</v>
      </c>
      <c r="B17" s="66">
        <v>0</v>
      </c>
      <c r="C17" s="66">
        <v>0</v>
      </c>
      <c r="D17" s="66">
        <v>0</v>
      </c>
      <c r="E17" s="68">
        <v>0</v>
      </c>
      <c r="F17" s="66">
        <v>2</v>
      </c>
      <c r="G17" s="68">
        <v>0</v>
      </c>
    </row>
    <row r="18" spans="1:7">
      <c r="A18" s="60" t="s">
        <v>103</v>
      </c>
      <c r="B18" s="66">
        <v>0</v>
      </c>
      <c r="C18" s="66">
        <v>0</v>
      </c>
      <c r="D18" s="66">
        <v>0</v>
      </c>
      <c r="E18" s="68">
        <v>0</v>
      </c>
      <c r="F18" s="66">
        <v>2</v>
      </c>
      <c r="G18" s="68">
        <v>0</v>
      </c>
    </row>
    <row r="19" spans="1:7">
      <c r="A19" s="60" t="s">
        <v>104</v>
      </c>
      <c r="B19" s="66">
        <v>0</v>
      </c>
      <c r="C19" s="66">
        <v>0</v>
      </c>
      <c r="D19" s="66">
        <v>0</v>
      </c>
      <c r="E19" s="68">
        <v>0</v>
      </c>
      <c r="F19" s="66">
        <v>2</v>
      </c>
      <c r="G19" s="68">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1</vt:lpstr>
      <vt:lpstr>TABLE 2</vt:lpstr>
      <vt:lpstr>TABLE 3</vt:lpstr>
      <vt:lpstr>TABLE 4</vt:lpstr>
      <vt:lpstr>TABLE 4B</vt:lpstr>
      <vt:lpstr>TABLE 5</vt:lpstr>
      <vt:lpstr>TABLE 6</vt:lpstr>
      <vt:lpstr>TABLE 7</vt:lpstr>
      <vt:lpstr>TABLE 8</vt:lpstr>
      <vt:lpstr>TABLE 9</vt:lpstr>
      <vt:lpstr>TABLE 10</vt:lpstr>
      <vt:lpstr>TABLE 11</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2024-04-17T15:15:43-04:00</dcterms:created>
  <dcterms:modified xsi:type="dcterms:W3CDTF">2024-04-17T15:15:43-04:00</dcterms:modified>
  <dc:title>Untitled Spreadsheet</dc:title>
  <dc:description/>
  <dc:subject/>
  <cp:keywords/>
  <cp:category/>
</cp:coreProperties>
</file>