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5" sheetId="6" r:id="rId9"/>
    <sheet name="TABLE 6" sheetId="7" r:id="rId10"/>
    <sheet name="TABLE 7" sheetId="8" r:id="rId11"/>
    <sheet name="TABLE 8" sheetId="9" r:id="rId12"/>
    <sheet name="TABLE 9" sheetId="10" r:id="rId13"/>
    <sheet name="TABLE 10" sheetId="11" r:id="rId14"/>
    <sheet name="TABLE 14" sheetId="12" r:id="rId15"/>
    <sheet name="TABLE FSR 1" sheetId="13" r:id="rId16"/>
    <sheet name="TABLE FSR 2" sheetId="14" r:id="rId17"/>
    <sheet name="TABLE FSR 4" sheetId="15" r:id="rId18"/>
  </sheets>
  <definedNames/>
  <calcPr calcId="999999" calcMode="auto" calcCompleted="1" fullCalcOnLoad="0" forceFullCalc="0"/>
</workbook>
</file>

<file path=xl/sharedStrings.xml><?xml version="1.0" encoding="utf-8"?>
<sst xmlns="http://schemas.openxmlformats.org/spreadsheetml/2006/main" uniqueCount="195">
  <si>
    <t>Program Year: 2005</t>
  </si>
  <si>
    <t>State: Rhode Island</t>
  </si>
  <si>
    <t>Table 1: Participants by Entering Educational Functioning Level, Ethnicity, and Sex</t>
  </si>
  <si>
    <t>Entering Educational Functioning Level</t>
  </si>
  <si>
    <t>American Indian or Alaskan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</si>
  <si>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</si>
  <si>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</si>
  <si>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</si>
  <si>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</si>
  <si>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</si>
  <si>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</si>
  <si>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</si>
  <si>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</si>
  <si>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</si>
  <si>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</si>
  <si>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</si>
  <si>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</si>
  <si>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</si>
  <si>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</si>
  <si>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</si>
  <si>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</si>
  <si>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t>
  </si>
  <si>
    <t>ESL Intermediate Low</t>
  </si>
  <si>
    <t>ESL Intermediate High</t>
  </si>
  <si>
    <t>ESL Low Advanced</t>
  </si>
  <si>
    <t>ESL High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</si>
  <si>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</si>
  <si>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</si>
  <si>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</si>
  <si>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</si>
  <si>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</si>
  <si>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</si>
  <si>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</si>
  <si>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</si>
  <si>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</si>
  <si>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</si>
  <si>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</si>
  <si>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</si>
  <si>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</si>
  <si>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</si>
  <si>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</si>
  <si>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</si>
  <si>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</si>
  <si>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</si>
  <si>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</si>
  <si>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</si>
  <si>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</si>
  <si>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by Educational Functioning Level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</si>
  <si>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</si>
  <si>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</si>
  <si>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</si>
  <si>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</si>
  <si>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</si>
  <si>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</si>
  <si>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</si>
  <si>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</si>
  <si>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</si>
  <si>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</si>
  <si>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</si>
  <si>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</si>
  <si>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</si>
  <si>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</si>
  <si>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</si>
  <si>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</si>
  <si>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</si>
  <si>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</si>
  <si>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</si>
  <si>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</si>
  <si>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</si>
  <si>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</si>
  <si>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</si>
  <si>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</si>
  <si>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</si>
  <si>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</si>
  <si>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</si>
  <si>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</si>
  <si>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</si>
  <si>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</si>
  <si>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</si>
  <si>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</si>
  <si>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</si>
  <si>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</si>
  <si>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</si>
  <si>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</si>
  <si>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</si>
  <si>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</si>
  <si>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</si>
  <si>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</si>
  <si>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</si>
  <si>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</si>
  <si>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</si>
  <si>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</si>
  <si>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</si>
  <si>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</si>
  <si>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</si>
  <si>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</si>
  <si>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</si>
  <si>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</si>
  <si>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</si>
  <si>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</si>
  <si>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</si>
  <si>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</si>
  <si>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</si>
  <si>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</si>
  <si>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</si>
  <si>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</si>
  <si>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</si>
  <si>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</si>
  <si>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</si>
  <si>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</si>
  <si>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</si>
  <si>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</si>
  <si>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</si>
  <si>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</si>
  <si>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</si>
  <si>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</si>
  <si>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</si>
  <si>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</si>
  <si>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</si>
  <si>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</si>
  <si>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</si>
  <si>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</si>
  <si>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</si>
  <si>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</si>
  <si>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</si>
  <si>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</si>
  <si>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</si>
  <si>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</si>
  <si>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</si>
  <si>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</si>
  <si>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</si>
  <si>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</si>
  <si>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</si>
  <si>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</si>
  <si>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</si>
  <si>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V002A180040</t>
  </si>
  <si>
    <t>1830-0027</t>
  </si>
  <si>
    <t>3. Recipient Organization (Name and complete address including Zip code)</t>
  </si>
  <si>
    <t>4. Employer Identification Number</t>
  </si>
  <si>
    <t>5. Recipient Account Number or Identifying Number</t>
  </si>
  <si>
    <t>6. Final Report</t>
  </si>
  <si>
    <t>7. Basis of Accounting</t>
  </si>
  <si>
    <t>RI Dept. of Elem. and Sec. Educ</t>
  </si>
  <si>
    <t>05-6000522</t>
  </si>
  <si>
    <t>No</t>
  </si>
  <si>
    <t>Cash</t>
  </si>
  <si>
    <t>8. Project/Grant Period (mm/dd/yyyy)</t>
  </si>
  <si>
    <t>9. Reporting Period (mm/dd/yyyy)</t>
  </si>
  <si>
    <t>From:</t>
  </si>
  <si>
    <t>To:</t>
  </si>
  <si>
    <t>07/01/2005</t>
  </si>
  <si>
    <t>09/30/2007</t>
  </si>
  <si>
    <t>06/30/2006</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</si>
  <si>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</si>
  <si>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</si>
  <si>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</si>
  <si>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</si>
  <si>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</si>
  <si>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</si>
  <si>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</si>
  <si>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</si>
  <si>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</si>
  <si>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</si>
  <si>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</si>
  <si>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</si>
  <si>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</si>
  <si>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</si>
  <si>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</si>
  <si>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</si>
  <si>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</si>
  <si>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</si>
  <si>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</si>
  <si>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</si>
  <si>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</si>
  <si>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</si>
  <si>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</si>
  <si>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</si>
  <si>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</si>
  <si>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</si>
  <si>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</si>
  <si>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</si>
  <si>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</si>
  <si>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</si>
  <si>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</si>
  <si>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</si>
  <si>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</si>
  <si>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</si>
  <si>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</si>
  <si>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</si>
  <si>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</si>
  <si>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RI DEPARTMENT OF ELEMENTARY AND SECONDARY EDUCATION
SHEPARD BUILDING
255 WESTMINSTER STREET
PROVIDENCE RI 02903-3400</t>
  </si>
  <si>
    <t>Yes</t>
  </si>
  <si>
    <t>TABLE FSR 4: FINAL REPORT – EL/CIVICS</t>
  </si>
  <si>
    <t>RI Department of Elem &amp; Sec. Education
Shepard Building
255 Westminster Street
Providence, RI 02903-3400</t>
  </si>
  <si>
    <t>Provisional</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</si>
</sst>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10">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lef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3.1796875" customWidth="true" style="1"/>
    <col min="2" max="2" width="17.1796875" customWidth="true" style="1"/>
    <col min="3" max="3" width="17.1796875" customWidth="true" style="1"/>
    <col min="4" max="4" width="17.1796875" customWidth="true" style="1"/>
    <col min="5" max="5" width="17.1796875" customWidth="true" style="1"/>
    <col min="6" max="6" width="17.1796875" customWidth="true" style="1"/>
    <col min="7" max="7" width="17.1796875" customWidth="true" style="1"/>
    <col min="8" max="8" width="17.1796875" customWidth="true" style="1"/>
    <col min="9" max="9" width="17.1796875" customWidth="true" style="1"/>
    <col min="10" max="10" width="17.1796875" customWidth="true" style="1"/>
    <col min="11" max="11" width="17.1796875" customWidth="true" style="1"/>
    <col min="12" max="12" width="17.1796875" customWidth="true" style="1"/>
    <col min="13" max="13" width="17.1796875" customWidth="true" style="1"/>
    <col min="14" max="14" width="8.7265625" customWidth="true" style="5"/>
  </cols>
  <sheetData>
    <row r="1" spans="1:14">
      <c r="A1" s="1" t="s">
        <v>0</v>
      </c>
    </row>
    <row r="2" spans="1:14">
      <c r="A2" s="1" t="s">
        <v>1</v>
      </c>
    </row>
    <row r="3" spans="1:14">
      <c r="A3" s="1"/>
    </row>
    <row r="4" spans="1:14" s="5" customFormat="1">
      <c r="A4" s="5" t="s">
        <v>2</v>
      </c>
    </row>
    <row r="5" spans="1:14" s="4" customFormat="1">
      <c r="A5" s="4" t="s">
        <v>3</v>
      </c>
      <c r="B5" s="8" t="s">
        <v>4</v>
      </c>
      <c r="C5" s="8"/>
      <c r="D5" s="8" t="s">
        <v>5</v>
      </c>
      <c r="E5" s="8"/>
      <c r="F5" s="8" t="s">
        <v>6</v>
      </c>
      <c r="G5" s="8"/>
      <c r="H5" s="8" t="s">
        <v>7</v>
      </c>
      <c r="I5" s="8"/>
      <c r="J5" s="8" t="s">
        <v>8</v>
      </c>
      <c r="K5" s="8"/>
      <c r="L5" s="8" t="s">
        <v>9</v>
      </c>
      <c r="M5" s="8"/>
      <c r="N5" s="7" t="s">
        <v>10</v>
      </c>
    </row>
    <row r="6" spans="1:14" s="3" customFormat="1">
      <c r="A6" s="3"/>
      <c r="B6" s="3" t="s">
        <v>11</v>
      </c>
      <c r="C6" s="3" t="s">
        <v>12</v>
      </c>
      <c r="D6" s="3" t="s">
        <v>11</v>
      </c>
      <c r="E6" s="3" t="s">
        <v>12</v>
      </c>
      <c r="F6" s="3" t="s">
        <v>11</v>
      </c>
      <c r="G6" s="3" t="s">
        <v>12</v>
      </c>
      <c r="H6" s="3" t="s">
        <v>11</v>
      </c>
      <c r="I6" s="3" t="s">
        <v>12</v>
      </c>
      <c r="J6" s="3" t="s">
        <v>11</v>
      </c>
      <c r="K6" s="3" t="s">
        <v>12</v>
      </c>
      <c r="L6" s="3" t="s">
        <v>11</v>
      </c>
      <c r="M6" s="3" t="s">
        <v>12</v>
      </c>
      <c r="N6" s="7"/>
    </row>
    <row r="7" spans="1:14">
      <c r="A7" s="1" t="s">
        <v>13</v>
      </c>
      <c r="B7" s="2" t="s">
        <v>14</v>
      </c>
      <c r="C7" s="2">
        <v>5</v>
      </c>
      <c r="D7" s="2" t="s">
        <v>14</v>
      </c>
      <c r="E7" s="2">
        <v>4</v>
      </c>
      <c r="F7" s="2">
        <v>30</v>
      </c>
      <c r="G7" s="2">
        <v>25</v>
      </c>
      <c r="H7" s="2">
        <v>31</v>
      </c>
      <c r="I7" s="2">
        <v>21</v>
      </c>
      <c r="J7" s="2" t="s">
        <v>14</v>
      </c>
      <c r="K7" s="2" t="s">
        <v>14</v>
      </c>
      <c r="L7" s="2">
        <v>46</v>
      </c>
      <c r="M7" s="2">
        <v>30</v>
      </c>
      <c r="N7" s="6">
        <v>196</v>
      </c>
    </row>
    <row r="8" spans="1:14">
      <c r="A8" s="1" t="s">
        <v>15</v>
      </c>
      <c r="B8" s="2" t="s">
        <v>14</v>
      </c>
      <c r="C8" s="2">
        <v>6</v>
      </c>
      <c r="D8" s="2">
        <v>11</v>
      </c>
      <c r="E8" s="2">
        <v>13</v>
      </c>
      <c r="F8" s="2">
        <v>90</v>
      </c>
      <c r="G8" s="2">
        <v>56</v>
      </c>
      <c r="H8" s="2">
        <v>82</v>
      </c>
      <c r="I8" s="2">
        <v>79</v>
      </c>
      <c r="J8" s="2">
        <v>0</v>
      </c>
      <c r="K8" s="2" t="s">
        <v>14</v>
      </c>
      <c r="L8" s="2">
        <v>71</v>
      </c>
      <c r="M8" s="2">
        <v>68</v>
      </c>
      <c r="N8" s="6">
        <v>481</v>
      </c>
    </row>
    <row r="9" spans="1:14">
      <c r="A9" s="1" t="s">
        <v>16</v>
      </c>
      <c r="B9" s="2">
        <v>6</v>
      </c>
      <c r="C9" s="2">
        <v>14</v>
      </c>
      <c r="D9" s="2">
        <v>19</v>
      </c>
      <c r="E9" s="2">
        <v>22</v>
      </c>
      <c r="F9" s="2" t="s">
        <v>14</v>
      </c>
      <c r="G9" s="2">
        <v>100</v>
      </c>
      <c r="H9" s="2">
        <v>108</v>
      </c>
      <c r="I9" s="2">
        <v>109</v>
      </c>
      <c r="J9" s="2">
        <v>0</v>
      </c>
      <c r="K9" s="2" t="s">
        <v>14</v>
      </c>
      <c r="L9" s="2">
        <v>152</v>
      </c>
      <c r="M9" s="2">
        <v>193</v>
      </c>
      <c r="N9" s="6">
        <v>825</v>
      </c>
    </row>
    <row r="10" spans="1:14">
      <c r="A10" s="1" t="s">
        <v>17</v>
      </c>
      <c r="B10" s="2">
        <v>6</v>
      </c>
      <c r="C10" s="2">
        <v>7</v>
      </c>
      <c r="D10" s="2">
        <v>27</v>
      </c>
      <c r="E10" s="2">
        <v>20</v>
      </c>
      <c r="F10" s="2">
        <v>106</v>
      </c>
      <c r="G10" s="2">
        <v>100</v>
      </c>
      <c r="H10" s="2">
        <v>86</v>
      </c>
      <c r="I10" s="2">
        <v>111</v>
      </c>
      <c r="J10" s="2" t="s">
        <v>14</v>
      </c>
      <c r="K10" s="2" t="s">
        <v>14</v>
      </c>
      <c r="L10" s="2">
        <v>296</v>
      </c>
      <c r="M10" s="2">
        <v>305</v>
      </c>
      <c r="N10" s="6">
        <v>1067</v>
      </c>
    </row>
    <row r="11" spans="1:14">
      <c r="A11" s="1" t="s">
        <v>18</v>
      </c>
      <c r="B11" s="2">
        <v>0</v>
      </c>
      <c r="C11" s="2" t="s">
        <v>14</v>
      </c>
      <c r="D11" s="2" t="s">
        <v>14</v>
      </c>
      <c r="E11" s="2">
        <v>9</v>
      </c>
      <c r="F11" s="2">
        <v>17</v>
      </c>
      <c r="G11" s="2">
        <v>20</v>
      </c>
      <c r="H11" s="2">
        <v>22</v>
      </c>
      <c r="I11" s="2">
        <v>33</v>
      </c>
      <c r="J11" s="2">
        <v>0</v>
      </c>
      <c r="K11" s="2">
        <v>0</v>
      </c>
      <c r="L11" s="2">
        <v>107</v>
      </c>
      <c r="M11" s="2">
        <v>84</v>
      </c>
      <c r="N11" s="6">
        <v>298</v>
      </c>
    </row>
    <row r="12" spans="1:14">
      <c r="A12" s="1" t="s">
        <v>19</v>
      </c>
      <c r="B12" s="2" t="s">
        <v>14</v>
      </c>
      <c r="C12" s="2" t="s">
        <v>14</v>
      </c>
      <c r="D12" s="2">
        <v>5</v>
      </c>
      <c r="E12" s="2">
        <v>4</v>
      </c>
      <c r="F12" s="2">
        <v>16</v>
      </c>
      <c r="G12" s="2">
        <v>10</v>
      </c>
      <c r="H12" s="2">
        <v>39</v>
      </c>
      <c r="I12" s="2">
        <v>23</v>
      </c>
      <c r="J12" s="2">
        <v>0</v>
      </c>
      <c r="K12" s="2" t="s">
        <v>14</v>
      </c>
      <c r="L12" s="2">
        <v>61</v>
      </c>
      <c r="M12" s="2">
        <v>78</v>
      </c>
      <c r="N12" s="6">
        <v>241</v>
      </c>
    </row>
    <row r="13" spans="1:14">
      <c r="A13" s="1" t="s">
        <v>20</v>
      </c>
      <c r="B13" s="2">
        <v>0</v>
      </c>
      <c r="C13" s="2">
        <v>0</v>
      </c>
      <c r="D13" s="2">
        <v>21</v>
      </c>
      <c r="E13" s="2">
        <v>36</v>
      </c>
      <c r="F13" s="2">
        <v>10</v>
      </c>
      <c r="G13" s="2">
        <v>27</v>
      </c>
      <c r="H13" s="2">
        <v>69</v>
      </c>
      <c r="I13" s="2">
        <v>66</v>
      </c>
      <c r="J13" s="2" t="s">
        <v>14</v>
      </c>
      <c r="K13" s="2" t="s">
        <v>14</v>
      </c>
      <c r="L13" s="2">
        <v>4</v>
      </c>
      <c r="M13" s="2">
        <v>4</v>
      </c>
      <c r="N13" s="6">
        <v>239</v>
      </c>
    </row>
    <row r="14" spans="1:14">
      <c r="A14" s="1" t="s">
        <v>21</v>
      </c>
      <c r="B14" s="2">
        <v>0</v>
      </c>
      <c r="C14" s="2" t="s">
        <v>14</v>
      </c>
      <c r="D14" s="2">
        <v>17</v>
      </c>
      <c r="E14" s="2">
        <v>52</v>
      </c>
      <c r="F14" s="2">
        <v>27</v>
      </c>
      <c r="G14" s="2">
        <v>74</v>
      </c>
      <c r="H14" s="2">
        <v>236</v>
      </c>
      <c r="I14" s="2">
        <v>299</v>
      </c>
      <c r="J14" s="2" t="s">
        <v>14</v>
      </c>
      <c r="K14" s="2" t="s">
        <v>14</v>
      </c>
      <c r="L14" s="2">
        <v>15</v>
      </c>
      <c r="M14" s="2">
        <v>36</v>
      </c>
      <c r="N14" s="6">
        <v>760</v>
      </c>
    </row>
    <row r="15" spans="1:14">
      <c r="A15" s="1" t="s">
        <v>22</v>
      </c>
      <c r="B15" s="2" t="s">
        <v>14</v>
      </c>
      <c r="C15" s="2">
        <v>0</v>
      </c>
      <c r="D15" s="2">
        <v>21</v>
      </c>
      <c r="E15" s="2">
        <v>46</v>
      </c>
      <c r="F15" s="2">
        <v>15</v>
      </c>
      <c r="G15" s="2">
        <v>38</v>
      </c>
      <c r="H15" s="2">
        <v>221</v>
      </c>
      <c r="I15" s="2">
        <v>326</v>
      </c>
      <c r="J15" s="2">
        <v>0</v>
      </c>
      <c r="K15" s="2" t="s">
        <v>14</v>
      </c>
      <c r="L15" s="2">
        <v>14</v>
      </c>
      <c r="M15" s="2">
        <v>38</v>
      </c>
      <c r="N15" s="6">
        <v>723</v>
      </c>
    </row>
    <row r="16" spans="1:14">
      <c r="A16" s="1" t="s">
        <v>23</v>
      </c>
      <c r="B16" s="2">
        <v>0</v>
      </c>
      <c r="C16" s="2" t="s">
        <v>14</v>
      </c>
      <c r="D16" s="2">
        <v>10</v>
      </c>
      <c r="E16" s="2">
        <v>32</v>
      </c>
      <c r="F16" s="2">
        <v>13</v>
      </c>
      <c r="G16" s="2">
        <v>32</v>
      </c>
      <c r="H16" s="2">
        <v>129</v>
      </c>
      <c r="I16" s="2">
        <v>243</v>
      </c>
      <c r="J16" s="2">
        <v>0</v>
      </c>
      <c r="K16" s="2" t="s">
        <v>14</v>
      </c>
      <c r="L16" s="2">
        <v>14</v>
      </c>
      <c r="M16" s="2">
        <v>31</v>
      </c>
      <c r="N16" s="6">
        <v>506</v>
      </c>
    </row>
    <row r="17" spans="1:14">
      <c r="A17" s="1" t="s">
        <v>24</v>
      </c>
      <c r="B17" s="2">
        <v>0</v>
      </c>
      <c r="C17" s="2">
        <v>0</v>
      </c>
      <c r="D17" s="2">
        <v>4</v>
      </c>
      <c r="E17" s="2">
        <v>24</v>
      </c>
      <c r="F17" s="2">
        <v>12</v>
      </c>
      <c r="G17" s="2" t="s">
        <v>14</v>
      </c>
      <c r="H17" s="2">
        <v>106</v>
      </c>
      <c r="I17" s="2">
        <v>165</v>
      </c>
      <c r="J17" s="2" t="s">
        <v>14</v>
      </c>
      <c r="K17" s="2">
        <v>0</v>
      </c>
      <c r="L17" s="2">
        <v>8</v>
      </c>
      <c r="M17" s="2">
        <v>28</v>
      </c>
      <c r="N17" s="6">
        <v>367</v>
      </c>
    </row>
    <row r="18" spans="1:14">
      <c r="A18" s="1" t="s">
        <v>25</v>
      </c>
      <c r="B18" s="2">
        <v>0</v>
      </c>
      <c r="C18" s="2">
        <v>0</v>
      </c>
      <c r="D18" s="2" t="s">
        <v>14</v>
      </c>
      <c r="E18" s="2">
        <v>4</v>
      </c>
      <c r="F18" s="2" t="s">
        <v>14</v>
      </c>
      <c r="G18" s="2" t="s">
        <v>14</v>
      </c>
      <c r="H18" s="2">
        <v>32</v>
      </c>
      <c r="I18" s="2">
        <v>41</v>
      </c>
      <c r="J18" s="2">
        <v>0</v>
      </c>
      <c r="K18" s="2">
        <v>0</v>
      </c>
      <c r="L18" s="2">
        <v>4</v>
      </c>
      <c r="M18" s="2">
        <v>12</v>
      </c>
      <c r="N18" s="6">
        <v>99</v>
      </c>
    </row>
    <row r="19" spans="1:14" s="5" customFormat="1">
      <c r="A19" s="5" t="s">
        <v>10</v>
      </c>
      <c r="B19" s="6">
        <v>20</v>
      </c>
      <c r="C19" s="6">
        <v>39</v>
      </c>
      <c r="D19" s="6">
        <v>140</v>
      </c>
      <c r="E19" s="6">
        <v>266</v>
      </c>
      <c r="F19" s="6">
        <v>439</v>
      </c>
      <c r="G19" s="6">
        <v>503</v>
      </c>
      <c r="H19" s="6">
        <v>1161</v>
      </c>
      <c r="I19" s="6">
        <v>1516</v>
      </c>
      <c r="J19" s="6">
        <v>5</v>
      </c>
      <c r="K19" s="6">
        <v>14</v>
      </c>
      <c r="L19" s="6">
        <v>792</v>
      </c>
      <c r="M19" s="6">
        <v>907</v>
      </c>
      <c r="N19" s="6">
        <v>5802</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66"/>
    <col min="2" max="2" width="20" customWidth="true" style="66"/>
    <col min="3" max="3" width="20" customWidth="true" style="66"/>
    <col min="4" max="4" width="20" customWidth="true" style="66"/>
    <col min="5" max="5" width="20" customWidth="true" style="66"/>
    <col min="6" max="6" width="20" customWidth="true" style="66"/>
    <col min="7" max="7" width="20" customWidth="true" style="66"/>
  </cols>
  <sheetData>
    <row r="1" spans="1:7">
      <c r="A1" s="69" t="s">
        <v>0</v>
      </c>
    </row>
    <row r="2" spans="1:7">
      <c r="A2" s="69" t="s">
        <v>1</v>
      </c>
    </row>
    <row r="3" spans="1:7">
      <c r="A3" s="67"/>
    </row>
    <row r="4" spans="1:7" s="70" customFormat="1">
      <c r="A4" s="70" t="s">
        <v>104</v>
      </c>
      <c r="E4" s="71"/>
      <c r="F4" s="71"/>
      <c r="G4" s="71"/>
    </row>
    <row r="5" spans="1:7">
      <c r="E5" s="71"/>
      <c r="F5" s="71"/>
      <c r="G5" s="71"/>
    </row>
    <row r="6" spans="1:7" customHeight="1" ht="76">
      <c r="A6" s="68" t="s">
        <v>51</v>
      </c>
      <c r="B6" s="73" t="s">
        <v>52</v>
      </c>
      <c r="C6" s="73" t="s">
        <v>53</v>
      </c>
      <c r="D6" s="73" t="s">
        <v>54</v>
      </c>
      <c r="E6" s="73" t="s">
        <v>55</v>
      </c>
      <c r="F6" s="68" t="s">
        <v>56</v>
      </c>
      <c r="G6" s="73" t="s">
        <v>94</v>
      </c>
    </row>
    <row r="7" spans="1:7">
      <c r="A7" s="66" t="s">
        <v>95</v>
      </c>
      <c r="B7" s="72">
        <v>289</v>
      </c>
      <c r="C7" s="72">
        <v>0</v>
      </c>
      <c r="D7" s="72">
        <v>0</v>
      </c>
      <c r="E7" s="74">
        <v>0</v>
      </c>
      <c r="F7" s="72">
        <v>33</v>
      </c>
      <c r="G7" s="74">
        <v>0.1142</v>
      </c>
    </row>
    <row r="8" spans="1:7">
      <c r="A8" s="66" t="s">
        <v>58</v>
      </c>
      <c r="B8" s="72">
        <v>0</v>
      </c>
      <c r="C8" s="72">
        <v>0</v>
      </c>
      <c r="D8" s="72">
        <v>0</v>
      </c>
      <c r="E8" s="74">
        <v>0.0</v>
      </c>
      <c r="F8" s="72">
        <v>0</v>
      </c>
      <c r="G8" s="74">
        <v>0</v>
      </c>
    </row>
    <row r="9" spans="1:7">
      <c r="A9" s="66" t="s">
        <v>59</v>
      </c>
      <c r="B9" s="72">
        <v>143</v>
      </c>
      <c r="C9" s="72">
        <v>143</v>
      </c>
      <c r="D9" s="72">
        <v>11</v>
      </c>
      <c r="E9" s="74">
        <v>0.08</v>
      </c>
      <c r="F9" s="72">
        <v>11</v>
      </c>
      <c r="G9" s="74">
        <v>0.0769</v>
      </c>
    </row>
    <row r="10" spans="1:7">
      <c r="A10" s="66" t="s">
        <v>60</v>
      </c>
      <c r="B10" s="72">
        <v>11</v>
      </c>
      <c r="C10" s="72">
        <v>0</v>
      </c>
      <c r="D10" s="72">
        <v>4</v>
      </c>
      <c r="E10" s="74">
        <v>0.36</v>
      </c>
      <c r="F10" s="72">
        <v>0</v>
      </c>
      <c r="G10" s="74">
        <v>0.0</v>
      </c>
    </row>
    <row r="11" spans="1:7">
      <c r="A11" s="66" t="s">
        <v>61</v>
      </c>
      <c r="B11" s="72">
        <v>9</v>
      </c>
      <c r="C11" s="72">
        <v>0</v>
      </c>
      <c r="D11" s="72">
        <v>4</v>
      </c>
      <c r="E11" s="74">
        <v>0.44</v>
      </c>
      <c r="F11" s="72">
        <v>1</v>
      </c>
      <c r="G11" s="74">
        <v>0.1111</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5"/>
    <col min="2" max="2" width="20" customWidth="true" style="75"/>
    <col min="3" max="3" width="20" customWidth="true" style="75"/>
    <col min="4" max="4" width="20" customWidth="true" style="75"/>
    <col min="5" max="5" width="20" customWidth="true" style="75"/>
    <col min="6" max="6" width="20" customWidth="true" style="75"/>
    <col min="7" max="7" width="20" customWidth="true" style="75"/>
  </cols>
  <sheetData>
    <row r="1" spans="1:7">
      <c r="A1" s="78" t="s">
        <v>0</v>
      </c>
    </row>
    <row r="2" spans="1:7">
      <c r="A2" s="78" t="s">
        <v>1</v>
      </c>
    </row>
    <row r="3" spans="1:7">
      <c r="A3" s="76"/>
    </row>
    <row r="4" spans="1:7" s="79" customFormat="1">
      <c r="A4" s="79" t="s">
        <v>105</v>
      </c>
      <c r="E4" s="80"/>
      <c r="F4" s="80"/>
      <c r="G4" s="80"/>
    </row>
    <row r="5" spans="1:7">
      <c r="E5" s="80"/>
      <c r="F5" s="80"/>
      <c r="G5" s="80"/>
    </row>
    <row r="6" spans="1:7" customHeight="1" ht="76">
      <c r="A6" s="77" t="s">
        <v>51</v>
      </c>
      <c r="B6" s="82" t="s">
        <v>52</v>
      </c>
      <c r="C6" s="82" t="s">
        <v>53</v>
      </c>
      <c r="D6" s="82" t="s">
        <v>54</v>
      </c>
      <c r="E6" s="82" t="s">
        <v>55</v>
      </c>
      <c r="F6" s="77" t="s">
        <v>56</v>
      </c>
      <c r="G6" s="82" t="s">
        <v>106</v>
      </c>
    </row>
    <row r="7" spans="1:7">
      <c r="A7" s="75" t="s">
        <v>95</v>
      </c>
      <c r="B7" s="81">
        <v>626</v>
      </c>
      <c r="C7" s="81">
        <v>0</v>
      </c>
      <c r="D7" s="81">
        <v>0</v>
      </c>
      <c r="E7" s="83">
        <v>0</v>
      </c>
      <c r="F7" s="81">
        <v>2</v>
      </c>
      <c r="G7" s="83">
        <v>0.0032</v>
      </c>
    </row>
    <row r="8" spans="1:7">
      <c r="A8" s="75" t="s">
        <v>58</v>
      </c>
      <c r="B8" s="81">
        <v>0</v>
      </c>
      <c r="C8" s="81">
        <v>0</v>
      </c>
      <c r="D8" s="81">
        <v>0</v>
      </c>
      <c r="E8" s="83">
        <v>0.0</v>
      </c>
      <c r="F8" s="81">
        <v>0</v>
      </c>
      <c r="G8" s="83">
        <v>0</v>
      </c>
    </row>
    <row r="9" spans="1:7">
      <c r="A9" s="75" t="s">
        <v>59</v>
      </c>
      <c r="B9" s="81">
        <v>0</v>
      </c>
      <c r="C9" s="81">
        <v>0</v>
      </c>
      <c r="D9" s="81">
        <v>0</v>
      </c>
      <c r="E9" s="83">
        <v>0.0</v>
      </c>
      <c r="F9" s="81">
        <v>0</v>
      </c>
      <c r="G9" s="83">
        <v>0</v>
      </c>
    </row>
    <row r="10" spans="1:7">
      <c r="A10" s="75" t="s">
        <v>60</v>
      </c>
      <c r="B10" s="81">
        <v>9</v>
      </c>
      <c r="C10" s="81">
        <v>9</v>
      </c>
      <c r="D10" s="81">
        <v>9</v>
      </c>
      <c r="E10" s="83">
        <v>0.0</v>
      </c>
      <c r="F10" s="81">
        <v>0</v>
      </c>
      <c r="G10" s="83">
        <v>0.0</v>
      </c>
    </row>
    <row r="11" spans="1:7">
      <c r="A11" s="75" t="s">
        <v>61</v>
      </c>
      <c r="B11" s="81">
        <v>1</v>
      </c>
      <c r="C11" s="81">
        <v>0</v>
      </c>
      <c r="D11" s="81">
        <v>1</v>
      </c>
      <c r="E11" s="83">
        <v>0.0</v>
      </c>
      <c r="F11" s="81">
        <v>0</v>
      </c>
      <c r="G11" s="83">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84"/>
    <col min="2" max="2" width="16.90625" customWidth="true" style="84"/>
    <col min="3" max="3" width="16.90625" customWidth="true" style="84"/>
    <col min="4" max="4" width="16.90625" customWidth="true" style="84"/>
    <col min="5" max="5" width="16.90625" customWidth="true" style="84"/>
    <col min="6" max="6" width="16.90625" customWidth="true" style="84"/>
    <col min="7" max="7" width="16.90625" customWidth="true" style="84"/>
  </cols>
  <sheetData>
    <row r="1" spans="1:7">
      <c r="A1" s="84" t="s">
        <v>0</v>
      </c>
    </row>
    <row r="2" spans="1:7">
      <c r="A2" s="84" t="s">
        <v>1</v>
      </c>
    </row>
    <row r="3" spans="1:7">
      <c r="A3" s="84"/>
    </row>
    <row r="4" spans="1:7" s="89" customFormat="1">
      <c r="A4" s="89" t="s">
        <v>107</v>
      </c>
    </row>
    <row r="5" spans="1:7" customHeight="1" ht="29.5" s="90" customFormat="1">
      <c r="A5" s="90" t="s">
        <v>108</v>
      </c>
      <c r="B5" s="90" t="s">
        <v>109</v>
      </c>
      <c r="C5" s="90" t="s">
        <v>110</v>
      </c>
      <c r="D5" s="90" t="s">
        <v>111</v>
      </c>
      <c r="E5" s="90" t="s">
        <v>112</v>
      </c>
      <c r="F5" s="90" t="s">
        <v>113</v>
      </c>
      <c r="G5" s="90" t="s">
        <v>114</v>
      </c>
    </row>
    <row r="6" spans="1:7">
      <c r="A6" s="84" t="s">
        <v>115</v>
      </c>
      <c r="B6" s="88">
        <v>6</v>
      </c>
      <c r="C6" s="88">
        <v>1</v>
      </c>
      <c r="D6" s="85">
        <v>614061.0</v>
      </c>
      <c r="E6" s="87">
        <v>0.2804</v>
      </c>
      <c r="F6" s="85">
        <v>403756.0</v>
      </c>
      <c r="G6" s="87">
        <v>0.1022</v>
      </c>
    </row>
    <row r="7" spans="1:7">
      <c r="D7" s="85"/>
      <c r="E7" s="86"/>
      <c r="F7" s="85"/>
      <c r="G7" s="86"/>
    </row>
    <row r="8" spans="1:7">
      <c r="A8" s="84" t="s">
        <v>116</v>
      </c>
      <c r="B8" s="84" t="s">
        <v>71</v>
      </c>
      <c r="C8" s="84" t="s">
        <v>71</v>
      </c>
      <c r="D8" s="85" t="s">
        <v>71</v>
      </c>
      <c r="E8" s="86" t="s">
        <v>71</v>
      </c>
      <c r="F8" s="85" t="s">
        <v>71</v>
      </c>
      <c r="G8" s="86" t="s">
        <v>71</v>
      </c>
    </row>
    <row r="9" spans="1:7">
      <c r="A9" s="84" t="s">
        <v>117</v>
      </c>
      <c r="B9" s="88">
        <v>20</v>
      </c>
      <c r="C9" s="88">
        <v>0</v>
      </c>
      <c r="D9" s="85">
        <v>1307961.0</v>
      </c>
      <c r="E9" s="87">
        <v>0.5973</v>
      </c>
      <c r="F9" s="85">
        <v>3109951.0</v>
      </c>
      <c r="G9" s="87">
        <v>0.7875</v>
      </c>
    </row>
    <row r="10" spans="1:7">
      <c r="A10" s="84" t="s">
        <v>118</v>
      </c>
      <c r="B10" s="88">
        <v>0</v>
      </c>
      <c r="C10" s="88">
        <v>0</v>
      </c>
      <c r="D10" s="85">
        <v>0.0</v>
      </c>
      <c r="E10" s="87">
        <v>0.0</v>
      </c>
      <c r="F10" s="85">
        <v>0.0</v>
      </c>
      <c r="G10" s="87">
        <v>0.0</v>
      </c>
    </row>
    <row r="11" spans="1:7">
      <c r="A11" s="84" t="s">
        <v>119</v>
      </c>
      <c r="B11" s="88">
        <v>1</v>
      </c>
      <c r="C11" s="88">
        <v>0</v>
      </c>
      <c r="D11" s="85">
        <v>40520.0</v>
      </c>
      <c r="E11" s="87">
        <v>0.0185</v>
      </c>
      <c r="F11" s="85">
        <v>51000.0</v>
      </c>
      <c r="G11" s="87">
        <v>0.0129</v>
      </c>
    </row>
    <row r="12" spans="1:7">
      <c r="D12" s="85"/>
      <c r="E12" s="86"/>
      <c r="F12" s="85"/>
      <c r="G12" s="86"/>
    </row>
    <row r="13" spans="1:7">
      <c r="A13" s="84" t="s">
        <v>120</v>
      </c>
      <c r="B13" s="84" t="s">
        <v>71</v>
      </c>
      <c r="C13" s="84" t="s">
        <v>71</v>
      </c>
      <c r="D13" s="85" t="s">
        <v>71</v>
      </c>
      <c r="E13" s="86" t="s">
        <v>71</v>
      </c>
      <c r="F13" s="85" t="s">
        <v>71</v>
      </c>
      <c r="G13" s="86" t="s">
        <v>71</v>
      </c>
    </row>
    <row r="14" spans="1:7">
      <c r="A14" s="84" t="s">
        <v>121</v>
      </c>
      <c r="B14" s="88">
        <v>1</v>
      </c>
      <c r="C14" s="88">
        <v>0</v>
      </c>
      <c r="D14" s="85">
        <v>0.0</v>
      </c>
      <c r="E14" s="87">
        <v>0.0</v>
      </c>
      <c r="F14" s="85">
        <v>262166.0</v>
      </c>
      <c r="G14" s="87">
        <v>0.0664</v>
      </c>
    </row>
    <row r="15" spans="1:7">
      <c r="A15" s="84" t="s">
        <v>122</v>
      </c>
      <c r="B15" s="88">
        <v>2</v>
      </c>
      <c r="C15" s="88">
        <v>0</v>
      </c>
      <c r="D15" s="85">
        <v>87486.0</v>
      </c>
      <c r="E15" s="87">
        <v>0.0399</v>
      </c>
      <c r="F15" s="85">
        <v>55380.0</v>
      </c>
      <c r="G15" s="87">
        <v>0.014</v>
      </c>
    </row>
    <row r="16" spans="1:7">
      <c r="A16" s="84" t="s">
        <v>123</v>
      </c>
      <c r="B16" s="88">
        <v>0</v>
      </c>
      <c r="C16" s="88">
        <v>0</v>
      </c>
      <c r="D16" s="85">
        <v>0.0</v>
      </c>
      <c r="E16" s="87">
        <v>0.0</v>
      </c>
      <c r="F16" s="85">
        <v>0.0</v>
      </c>
      <c r="G16" s="87">
        <v>0.0</v>
      </c>
    </row>
    <row r="17" spans="1:7">
      <c r="D17" s="85"/>
      <c r="E17" s="86"/>
      <c r="F17" s="85"/>
      <c r="G17" s="86"/>
    </row>
    <row r="18" spans="1:7">
      <c r="A18" s="84" t="s">
        <v>124</v>
      </c>
      <c r="B18" s="84" t="s">
        <v>71</v>
      </c>
      <c r="C18" s="84" t="s">
        <v>71</v>
      </c>
      <c r="D18" s="85" t="s">
        <v>71</v>
      </c>
      <c r="E18" s="86" t="s">
        <v>71</v>
      </c>
      <c r="F18" s="85" t="s">
        <v>71</v>
      </c>
      <c r="G18" s="86" t="s">
        <v>71</v>
      </c>
    </row>
    <row r="19" spans="1:7">
      <c r="A19" s="84" t="s">
        <v>125</v>
      </c>
      <c r="B19" s="88">
        <v>1</v>
      </c>
      <c r="C19" s="88">
        <v>0</v>
      </c>
      <c r="D19" s="85">
        <v>84873.0</v>
      </c>
      <c r="E19" s="87">
        <v>0.0388</v>
      </c>
      <c r="F19" s="85">
        <v>0.0</v>
      </c>
      <c r="G19" s="87">
        <v>0.0</v>
      </c>
    </row>
    <row r="20" spans="1:7">
      <c r="A20" s="84" t="s">
        <v>126</v>
      </c>
      <c r="B20" s="88">
        <v>0</v>
      </c>
      <c r="C20" s="88">
        <v>0</v>
      </c>
      <c r="D20" s="85">
        <v>0.0</v>
      </c>
      <c r="E20" s="87">
        <v>0.0</v>
      </c>
      <c r="F20" s="85">
        <v>0.0</v>
      </c>
      <c r="G20" s="87">
        <v>0.0</v>
      </c>
    </row>
    <row r="21" spans="1:7">
      <c r="D21" s="85"/>
      <c r="E21" s="86"/>
      <c r="F21" s="85"/>
      <c r="G21" s="86"/>
    </row>
    <row r="22" spans="1:7">
      <c r="A22" s="84" t="s">
        <v>127</v>
      </c>
      <c r="B22" s="88">
        <v>3</v>
      </c>
      <c r="C22" s="88">
        <v>0</v>
      </c>
      <c r="D22" s="85">
        <v>55040.0</v>
      </c>
      <c r="E22" s="87">
        <v>0.0251</v>
      </c>
      <c r="F22" s="85">
        <v>66675.0</v>
      </c>
      <c r="G22" s="87">
        <v>0.0169</v>
      </c>
    </row>
    <row r="23" spans="1:7" s="89" customFormat="1">
      <c r="A23" s="89" t="s">
        <v>10</v>
      </c>
      <c r="B23" s="91">
        <v>34</v>
      </c>
      <c r="C23" s="91">
        <v>1</v>
      </c>
      <c r="D23" s="92">
        <v>2189941</v>
      </c>
      <c r="E23" s="93">
        <v>1.0</v>
      </c>
      <c r="F23" s="92">
        <v>3948928</v>
      </c>
      <c r="G23" s="93">
        <v>1.0</v>
      </c>
    </row>
    <row r="24" spans="1:7">
      <c r="A24" s="84"/>
      <c r="B24" s="84"/>
      <c r="C24" s="84"/>
      <c r="D24" s="84"/>
      <c r="E24" s="84"/>
      <c r="F24" s="84"/>
      <c r="G24" s="84"/>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94"/>
    <col min="2" max="2" width="20.33203125" customWidth="true" style="94"/>
    <col min="3" max="3" width="18.6640625" customWidth="true" style="94"/>
    <col min="4" max="4" width="18.6640625" customWidth="true" style="94"/>
    <col min="5" max="5" width="18.6640625" customWidth="true" style="94"/>
    <col min="6" max="6" width="18.6640625" customWidth="true" style="94"/>
    <col min="7" max="7" width="18.6640625" customWidth="true" style="94"/>
    <col min="8" max="8" width="18.6640625" customWidth="true" style="94"/>
    <col min="9" max="9" width="8.6640625" customWidth="true" style="94"/>
  </cols>
  <sheetData>
    <row r="1" spans="1:9" customHeight="1" ht="15.5">
      <c r="A1" s="97" t="s">
        <v>0</v>
      </c>
      <c r="B1" s="97"/>
    </row>
    <row r="2" spans="1:9">
      <c r="A2" s="97" t="s">
        <v>1</v>
      </c>
      <c r="B2" s="97"/>
    </row>
    <row r="3" spans="1:9" customHeight="1" ht="15.5"/>
    <row r="4" spans="1:9">
      <c r="A4" s="115" t="s">
        <v>128</v>
      </c>
      <c r="B4" s="115"/>
    </row>
    <row r="6" spans="1:9" customHeight="1" ht="48">
      <c r="A6" s="116" t="s">
        <v>129</v>
      </c>
      <c r="B6" s="117"/>
      <c r="C6" s="118"/>
      <c r="D6" s="122" t="s">
        <v>130</v>
      </c>
      <c r="E6" s="123"/>
      <c r="F6" s="107" t="s">
        <v>131</v>
      </c>
      <c r="G6" s="107" t="s">
        <v>132</v>
      </c>
      <c r="H6" s="99" t="s">
        <v>133</v>
      </c>
    </row>
    <row r="7" spans="1:9" customHeight="1" ht="33">
      <c r="A7" s="119"/>
      <c r="B7" s="120"/>
      <c r="C7" s="121"/>
      <c r="D7" s="124" t="s">
        <v>134</v>
      </c>
      <c r="E7" s="125"/>
      <c r="F7" s="108" t="s">
        <v>135</v>
      </c>
      <c r="G7" s="108" t="s">
        <v>136</v>
      </c>
      <c r="H7" s="100"/>
    </row>
    <row r="8" spans="1:9" customHeight="1" ht="50" s="95" customFormat="1">
      <c r="A8" s="128" t="s">
        <v>137</v>
      </c>
      <c r="B8" s="128"/>
      <c r="C8" s="128"/>
      <c r="D8" s="131" t="s">
        <v>138</v>
      </c>
      <c r="E8" s="132"/>
      <c r="F8" s="98" t="s">
        <v>139</v>
      </c>
      <c r="G8" s="98" t="s">
        <v>140</v>
      </c>
      <c r="H8" s="98" t="s">
        <v>141</v>
      </c>
    </row>
    <row r="9" spans="1:9" customHeight="1" ht="42.5">
      <c r="A9" s="144" t="s">
        <v>142</v>
      </c>
      <c r="B9" s="145"/>
      <c r="C9" s="146"/>
      <c r="D9" s="133" t="s">
        <v>143</v>
      </c>
      <c r="E9" s="134"/>
      <c r="F9" s="101"/>
      <c r="G9" s="109" t="s">
        <v>144</v>
      </c>
      <c r="H9" s="101" t="s">
        <v>145</v>
      </c>
    </row>
    <row r="10" spans="1:9" customHeight="1" ht="17.5">
      <c r="A10" s="147"/>
      <c r="B10" s="148"/>
      <c r="C10" s="149"/>
      <c r="D10" s="142" t="s">
        <v>146</v>
      </c>
      <c r="E10" s="142"/>
      <c r="F10" s="110"/>
      <c r="G10" s="143" t="s">
        <v>147</v>
      </c>
      <c r="H10" s="143"/>
    </row>
    <row r="11" spans="1:9" customHeight="1" ht="15">
      <c r="A11" s="147"/>
      <c r="B11" s="148"/>
      <c r="C11" s="149"/>
      <c r="D11" s="111" t="s">
        <v>148</v>
      </c>
      <c r="E11" s="111" t="s">
        <v>149</v>
      </c>
      <c r="F11" s="110"/>
      <c r="G11" s="111" t="s">
        <v>148</v>
      </c>
      <c r="H11" s="111" t="s">
        <v>149</v>
      </c>
    </row>
    <row r="12" spans="1:9" customHeight="1" ht="26">
      <c r="A12" s="150"/>
      <c r="B12" s="151"/>
      <c r="C12" s="152"/>
      <c r="D12" s="101" t="s">
        <v>150</v>
      </c>
      <c r="E12" s="101" t="s">
        <v>151</v>
      </c>
      <c r="F12" s="110"/>
      <c r="G12" s="101" t="s">
        <v>150</v>
      </c>
      <c r="H12" s="101" t="s">
        <v>152</v>
      </c>
    </row>
    <row r="13" spans="1:9" customHeight="1" ht="31">
      <c r="C13" s="135" t="s">
        <v>153</v>
      </c>
      <c r="D13" s="135"/>
      <c r="E13" s="135"/>
      <c r="F13" s="135"/>
      <c r="G13" s="135"/>
      <c r="H13" s="135"/>
    </row>
    <row r="14" spans="1:9" customHeight="1" ht="29">
      <c r="A14" s="129" t="s">
        <v>154</v>
      </c>
      <c r="B14" s="130"/>
      <c r="C14" s="96" t="s">
        <v>155</v>
      </c>
      <c r="D14" s="96" t="s">
        <v>156</v>
      </c>
      <c r="E14" s="96" t="s">
        <v>157</v>
      </c>
      <c r="F14" s="96" t="s">
        <v>158</v>
      </c>
      <c r="G14" s="96" t="s">
        <v>159</v>
      </c>
      <c r="H14" s="96" t="s">
        <v>160</v>
      </c>
    </row>
    <row r="15" spans="1:9" customHeight="1" ht="16">
      <c r="A15" s="126" t="s">
        <v>161</v>
      </c>
      <c r="B15" s="127"/>
      <c r="C15" s="102">
        <v>0.0</v>
      </c>
      <c r="D15" s="102">
        <v>0.0</v>
      </c>
      <c r="E15" s="102">
        <v>0.0</v>
      </c>
      <c r="F15" s="102">
        <v>0.0</v>
      </c>
      <c r="G15" s="102">
        <v>0.0</v>
      </c>
      <c r="H15" s="102">
        <v>0.0</v>
      </c>
    </row>
    <row r="16" spans="1:9" customHeight="1" ht="16">
      <c r="A16" s="126" t="s">
        <v>162</v>
      </c>
      <c r="B16" s="127"/>
      <c r="C16" s="102">
        <v>165500.0</v>
      </c>
      <c r="D16" s="102">
        <v>425426.83</v>
      </c>
      <c r="E16" s="102">
        <v>3552309.8</v>
      </c>
      <c r="F16" s="102">
        <v>819595.07</v>
      </c>
      <c r="G16" s="102">
        <v>42331.2</v>
      </c>
      <c r="H16" s="102">
        <v>4962831.7</v>
      </c>
    </row>
    <row r="17" spans="1:9" customHeight="1" ht="16">
      <c r="A17" s="126" t="s">
        <v>163</v>
      </c>
      <c r="B17" s="127"/>
      <c r="C17" s="102">
        <v>0.0</v>
      </c>
      <c r="D17" s="102">
        <v>0.0</v>
      </c>
      <c r="E17" s="102">
        <v>0.0</v>
      </c>
      <c r="F17" s="102">
        <v>0.0</v>
      </c>
      <c r="G17" s="102">
        <v>0.0</v>
      </c>
      <c r="H17" s="102">
        <v>0.0</v>
      </c>
    </row>
    <row r="18" spans="1:9" customHeight="1" ht="16">
      <c r="A18" s="126" t="s">
        <v>164</v>
      </c>
      <c r="B18" s="127"/>
      <c r="C18" s="102">
        <v>165500.0</v>
      </c>
      <c r="D18" s="102">
        <v>425426.83</v>
      </c>
      <c r="E18" s="102">
        <v>3552309.8</v>
      </c>
      <c r="F18" s="102">
        <v>819595.07</v>
      </c>
      <c r="G18" s="102">
        <v>42331.2</v>
      </c>
      <c r="H18" s="102">
        <v>4962831.7</v>
      </c>
    </row>
    <row r="19" spans="1:9" customHeight="1" ht="16">
      <c r="A19" s="126" t="s">
        <v>165</v>
      </c>
      <c r="B19" s="127"/>
      <c r="C19" s="102">
        <v>165500.0</v>
      </c>
      <c r="D19" s="102">
        <v>425426.83</v>
      </c>
      <c r="E19" s="102">
        <v>3552309.8</v>
      </c>
      <c r="F19" s="102">
        <v>819595.07</v>
      </c>
      <c r="G19" s="102">
        <v>42331.2</v>
      </c>
      <c r="H19" s="102">
        <v>4962831.7</v>
      </c>
    </row>
    <row r="20" spans="1:9" customHeight="1" ht="16">
      <c r="A20" s="126" t="s">
        <v>166</v>
      </c>
      <c r="B20" s="127"/>
      <c r="C20" s="102">
        <v>165500.0</v>
      </c>
      <c r="D20" s="102">
        <v>175821.49</v>
      </c>
      <c r="E20" s="102">
        <v>2316995.91</v>
      </c>
      <c r="F20" s="102">
        <v>538162.6</v>
      </c>
      <c r="G20" s="102">
        <v>0.0</v>
      </c>
      <c r="H20" s="102">
        <v>3196480.0</v>
      </c>
    </row>
    <row r="21" spans="1:9" customHeight="1" ht="16">
      <c r="A21" s="126" t="s">
        <v>167</v>
      </c>
      <c r="B21" s="127"/>
      <c r="C21" s="102">
        <v>0.0</v>
      </c>
      <c r="D21" s="102">
        <v>249605.34</v>
      </c>
      <c r="E21" s="102">
        <v>1235313.89</v>
      </c>
      <c r="F21" s="102">
        <v>281432.47</v>
      </c>
      <c r="G21" s="102">
        <v>42331.2</v>
      </c>
      <c r="H21" s="102">
        <v>1766351.7</v>
      </c>
    </row>
    <row r="22" spans="1:9" customHeight="1" ht="28.5">
      <c r="A22" s="153" t="s">
        <v>168</v>
      </c>
      <c r="B22" s="154"/>
      <c r="C22" s="102">
        <v>0.0</v>
      </c>
      <c r="D22" s="102">
        <v>0.0</v>
      </c>
      <c r="E22" s="102">
        <v>0.0</v>
      </c>
      <c r="F22" s="102">
        <v>0.0</v>
      </c>
      <c r="G22" s="102">
        <v>0.0</v>
      </c>
      <c r="H22" s="102">
        <v>0.0</v>
      </c>
    </row>
    <row r="23" spans="1:9" customHeight="1" ht="30.5">
      <c r="A23" s="126" t="s">
        <v>169</v>
      </c>
      <c r="B23" s="127"/>
      <c r="C23" s="102">
        <v>0.0</v>
      </c>
      <c r="D23" s="102">
        <v>0.0</v>
      </c>
      <c r="E23" s="102">
        <v>0.0</v>
      </c>
      <c r="F23" s="102">
        <v>0.0</v>
      </c>
      <c r="G23" s="102">
        <v>0.0</v>
      </c>
      <c r="H23" s="102">
        <v>0.0</v>
      </c>
    </row>
    <row r="24" spans="1:9" customHeight="1" ht="16">
      <c r="A24" s="126" t="s">
        <v>170</v>
      </c>
      <c r="B24" s="127"/>
      <c r="C24" s="102">
        <v>0.0</v>
      </c>
      <c r="D24" s="102">
        <v>0.0</v>
      </c>
      <c r="E24" s="102">
        <v>0.0</v>
      </c>
      <c r="F24" s="102">
        <v>0.0</v>
      </c>
      <c r="G24" s="102">
        <v>0.0</v>
      </c>
      <c r="H24" s="102">
        <v>0.0</v>
      </c>
    </row>
    <row r="25" spans="1:9" customHeight="1" ht="31">
      <c r="A25" s="126" t="s">
        <v>171</v>
      </c>
      <c r="B25" s="127"/>
      <c r="C25" s="102">
        <v>0.0</v>
      </c>
      <c r="D25" s="102">
        <v>249605.34</v>
      </c>
      <c r="E25" s="102">
        <v>1235313.89</v>
      </c>
      <c r="F25" s="102">
        <v>281432.47</v>
      </c>
      <c r="G25" s="102">
        <v>42331.2</v>
      </c>
      <c r="H25" s="102">
        <v>1766351.7</v>
      </c>
    </row>
    <row r="26" spans="1:9" customHeight="1" ht="16">
      <c r="A26" s="126" t="s">
        <v>172</v>
      </c>
      <c r="B26" s="127"/>
      <c r="C26" s="103">
        <v>105023.0</v>
      </c>
      <c r="D26" s="103">
        <v>289314.0</v>
      </c>
      <c r="E26" s="102">
        <v>1638742.53</v>
      </c>
      <c r="F26" s="102">
        <v>281432.47</v>
      </c>
      <c r="G26" s="102">
        <v>95950.0</v>
      </c>
      <c r="H26" s="102">
        <v>2314512.0</v>
      </c>
    </row>
    <row r="27" spans="1:9" customHeight="1" ht="16">
      <c r="A27" s="126" t="s">
        <v>173</v>
      </c>
      <c r="B27" s="127"/>
      <c r="C27" s="103">
        <v>105023.0</v>
      </c>
      <c r="D27" s="103">
        <v>39708.66</v>
      </c>
      <c r="E27" s="102">
        <v>403428.64</v>
      </c>
      <c r="F27" s="102">
        <v>0.0</v>
      </c>
      <c r="G27" s="102">
        <v>53618.8</v>
      </c>
      <c r="H27" s="102">
        <v>548160.3</v>
      </c>
    </row>
    <row r="28" spans="1:9" customHeight="1" ht="43.5">
      <c r="A28" s="104" t="s">
        <v>174</v>
      </c>
      <c r="B28" s="163" t="s">
        <v>175</v>
      </c>
      <c r="C28" s="163"/>
      <c r="D28" s="163"/>
      <c r="E28" s="136" t="s">
        <v>176</v>
      </c>
      <c r="F28" s="137"/>
      <c r="G28" s="114" t="s">
        <v>177</v>
      </c>
      <c r="H28" s="104" t="s">
        <v>178</v>
      </c>
    </row>
    <row r="29" spans="1:9" customHeight="1" ht="15">
      <c r="A29" s="155"/>
      <c r="B29" s="164" t="s">
        <v>179</v>
      </c>
      <c r="C29" s="164"/>
      <c r="D29" s="164"/>
      <c r="E29" s="138" t="s">
        <v>180</v>
      </c>
      <c r="F29" s="139"/>
      <c r="G29" s="165"/>
      <c r="H29" s="165"/>
    </row>
    <row r="30" spans="1:9" customHeight="1" ht="15">
      <c r="A30" s="155"/>
      <c r="B30" s="104" t="s">
        <v>181</v>
      </c>
      <c r="C30" s="104" t="s">
        <v>182</v>
      </c>
      <c r="D30" s="156"/>
      <c r="E30" s="138"/>
      <c r="F30" s="139"/>
      <c r="G30" s="165"/>
      <c r="H30" s="165"/>
    </row>
    <row r="31" spans="1:9" customHeight="1" ht="15">
      <c r="A31" s="155"/>
      <c r="B31" s="105">
        <v>0.142</v>
      </c>
      <c r="C31" s="106">
        <v>7188.26</v>
      </c>
      <c r="D31" s="157"/>
      <c r="E31" s="138"/>
      <c r="F31" s="139"/>
      <c r="G31" s="165"/>
      <c r="H31" s="165"/>
    </row>
    <row r="32" spans="1:9" customHeight="1" ht="15">
      <c r="A32" s="155"/>
      <c r="B32" s="104" t="s">
        <v>183</v>
      </c>
      <c r="C32" s="104" t="s">
        <v>184</v>
      </c>
      <c r="D32" s="157"/>
      <c r="E32" s="138"/>
      <c r="F32" s="139"/>
      <c r="G32" s="163" t="s">
        <v>185</v>
      </c>
      <c r="H32" s="163" t="s">
        <v>186</v>
      </c>
    </row>
    <row r="33" spans="1:9" customHeight="1" ht="15">
      <c r="A33" s="155"/>
      <c r="B33" s="112">
        <v>0</v>
      </c>
      <c r="C33" s="113">
        <v>0</v>
      </c>
      <c r="D33" s="157"/>
      <c r="E33" s="138"/>
      <c r="F33" s="139"/>
      <c r="G33" s="163"/>
      <c r="H33" s="163"/>
    </row>
    <row r="34" spans="1:9" customHeight="1" ht="28.5">
      <c r="A34" s="158" t="s">
        <v>187</v>
      </c>
      <c r="B34" s="159"/>
      <c r="C34" s="159"/>
      <c r="D34" s="159"/>
      <c r="E34" s="140"/>
      <c r="F34" s="141"/>
      <c r="G34" s="165"/>
      <c r="H34" s="165"/>
    </row>
    <row r="35" spans="1:9">
      <c r="A35" s="160"/>
      <c r="B35" s="161"/>
      <c r="C35" s="161"/>
      <c r="D35" s="162"/>
      <c r="E35" s="160"/>
      <c r="F35" s="161"/>
      <c r="G35" s="165"/>
      <c r="H35" s="165"/>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66"/>
    <col min="2" max="2" width="20.33203125" customWidth="true" style="166"/>
    <col min="3" max="3" width="18.6640625" customWidth="true" style="166"/>
    <col min="4" max="4" width="18.6640625" customWidth="true" style="166"/>
    <col min="5" max="5" width="18.6640625" customWidth="true" style="166"/>
    <col min="6" max="6" width="18.6640625" customWidth="true" style="166"/>
    <col min="7" max="7" width="18.6640625" customWidth="true" style="166"/>
    <col min="8" max="8" width="18.6640625" customWidth="true" style="166"/>
    <col min="9" max="9" width="8.6640625" customWidth="true" style="166"/>
  </cols>
  <sheetData>
    <row r="1" spans="1:9" customHeight="1" ht="15.5">
      <c r="A1" s="169" t="s">
        <v>0</v>
      </c>
      <c r="B1" s="169"/>
    </row>
    <row r="2" spans="1:9">
      <c r="A2" s="169" t="s">
        <v>1</v>
      </c>
      <c r="B2" s="169"/>
    </row>
    <row r="3" spans="1:9" customHeight="1" ht="15.5"/>
    <row r="4" spans="1:9">
      <c r="A4" s="219" t="s">
        <v>188</v>
      </c>
      <c r="B4" s="219"/>
    </row>
    <row r="6" spans="1:9" customHeight="1" ht="48">
      <c r="A6" s="220" t="s">
        <v>189</v>
      </c>
      <c r="B6" s="221"/>
      <c r="C6" s="222"/>
      <c r="D6" s="226" t="s">
        <v>130</v>
      </c>
      <c r="E6" s="227"/>
      <c r="F6" s="179" t="s">
        <v>131</v>
      </c>
      <c r="G6" s="179" t="s">
        <v>132</v>
      </c>
      <c r="H6" s="171" t="s">
        <v>133</v>
      </c>
    </row>
    <row r="7" spans="1:9" customHeight="1" ht="33">
      <c r="A7" s="223"/>
      <c r="B7" s="224"/>
      <c r="C7" s="225"/>
      <c r="D7" s="228" t="s">
        <v>134</v>
      </c>
      <c r="E7" s="229"/>
      <c r="F7" s="180" t="s">
        <v>135</v>
      </c>
      <c r="G7" s="180" t="s">
        <v>136</v>
      </c>
      <c r="H7" s="172"/>
    </row>
    <row r="8" spans="1:9" customHeight="1" ht="50" s="167" customFormat="1">
      <c r="A8" s="230" t="s">
        <v>137</v>
      </c>
      <c r="B8" s="230"/>
      <c r="C8" s="230"/>
      <c r="D8" s="233" t="s">
        <v>138</v>
      </c>
      <c r="E8" s="234"/>
      <c r="F8" s="170" t="s">
        <v>139</v>
      </c>
      <c r="G8" s="170" t="s">
        <v>140</v>
      </c>
      <c r="H8" s="170" t="s">
        <v>141</v>
      </c>
    </row>
    <row r="9" spans="1:9" customHeight="1" ht="42.5">
      <c r="A9" s="206" t="s">
        <v>190</v>
      </c>
      <c r="B9" s="207"/>
      <c r="C9" s="208"/>
      <c r="D9" s="235"/>
      <c r="E9" s="236"/>
      <c r="F9" s="173"/>
      <c r="G9" s="186" t="s">
        <v>191</v>
      </c>
      <c r="H9" s="173"/>
    </row>
    <row r="10" spans="1:9" customHeight="1" ht="17.5">
      <c r="A10" s="209"/>
      <c r="B10" s="210"/>
      <c r="C10" s="211"/>
      <c r="D10" s="204" t="s">
        <v>146</v>
      </c>
      <c r="E10" s="204"/>
      <c r="F10" s="181"/>
      <c r="G10" s="205" t="s">
        <v>147</v>
      </c>
      <c r="H10" s="205"/>
    </row>
    <row r="11" spans="1:9" customHeight="1" ht="15">
      <c r="A11" s="209"/>
      <c r="B11" s="210"/>
      <c r="C11" s="211"/>
      <c r="D11" s="182" t="s">
        <v>148</v>
      </c>
      <c r="E11" s="182" t="s">
        <v>149</v>
      </c>
      <c r="F11" s="181"/>
      <c r="G11" s="182" t="s">
        <v>148</v>
      </c>
      <c r="H11" s="182" t="s">
        <v>149</v>
      </c>
    </row>
    <row r="12" spans="1:9" customHeight="1" ht="26">
      <c r="A12" s="212"/>
      <c r="B12" s="213"/>
      <c r="C12" s="214"/>
      <c r="D12" s="173" t="s">
        <v>150</v>
      </c>
      <c r="E12" s="173" t="s">
        <v>151</v>
      </c>
      <c r="F12" s="181"/>
      <c r="G12" s="173" t="s">
        <v>150</v>
      </c>
      <c r="H12" s="173" t="s">
        <v>151</v>
      </c>
    </row>
    <row r="13" spans="1:9" customHeight="1" ht="31">
      <c r="C13" s="237" t="s">
        <v>153</v>
      </c>
      <c r="D13" s="237"/>
      <c r="E13" s="237"/>
      <c r="F13" s="237"/>
      <c r="G13" s="237"/>
      <c r="H13" s="237"/>
    </row>
    <row r="14" spans="1:9" customHeight="1" ht="29">
      <c r="A14" s="231" t="s">
        <v>154</v>
      </c>
      <c r="B14" s="232"/>
      <c r="C14" s="168" t="s">
        <v>155</v>
      </c>
      <c r="D14" s="168" t="s">
        <v>156</v>
      </c>
      <c r="E14" s="168" t="s">
        <v>157</v>
      </c>
      <c r="F14" s="168" t="s">
        <v>158</v>
      </c>
      <c r="G14" s="168" t="s">
        <v>159</v>
      </c>
      <c r="H14" s="168" t="s">
        <v>160</v>
      </c>
    </row>
    <row r="15" spans="1:9" customHeight="1" ht="16">
      <c r="A15" s="215" t="s">
        <v>161</v>
      </c>
      <c r="B15" s="216"/>
      <c r="C15" s="174">
        <v>165500.0</v>
      </c>
      <c r="D15" s="174">
        <v>425426.83</v>
      </c>
      <c r="E15" s="174">
        <v>3552309.8</v>
      </c>
      <c r="F15" s="174">
        <v>819595.07</v>
      </c>
      <c r="G15" s="174">
        <v>42331.2</v>
      </c>
      <c r="H15" s="174">
        <v>4962831.7</v>
      </c>
    </row>
    <row r="16" spans="1:9" customHeight="1" ht="16">
      <c r="A16" s="215" t="s">
        <v>162</v>
      </c>
      <c r="B16" s="216"/>
      <c r="C16" s="174">
        <v>108023.0</v>
      </c>
      <c r="D16" s="174">
        <v>19821.71</v>
      </c>
      <c r="E16" s="174">
        <v>507798.06</v>
      </c>
      <c r="F16" s="174">
        <v>82537.93</v>
      </c>
      <c r="G16" s="174">
        <v>66746.4</v>
      </c>
      <c r="H16" s="174">
        <v>718180.7</v>
      </c>
    </row>
    <row r="17" spans="1:9" customHeight="1" ht="16">
      <c r="A17" s="215" t="s">
        <v>163</v>
      </c>
      <c r="B17" s="216"/>
      <c r="C17" s="174">
        <v>0.0</v>
      </c>
      <c r="D17" s="174">
        <v>0.0</v>
      </c>
      <c r="E17" s="174">
        <v>0.0</v>
      </c>
      <c r="F17" s="174">
        <v>0.0</v>
      </c>
      <c r="G17" s="174">
        <v>0.0</v>
      </c>
      <c r="H17" s="174">
        <v>0.0</v>
      </c>
    </row>
    <row r="18" spans="1:9" customHeight="1" ht="16">
      <c r="A18" s="215" t="s">
        <v>164</v>
      </c>
      <c r="B18" s="216"/>
      <c r="C18" s="174">
        <v>108023.0</v>
      </c>
      <c r="D18" s="174">
        <v>19821.71</v>
      </c>
      <c r="E18" s="174">
        <v>507798.06</v>
      </c>
      <c r="F18" s="174">
        <v>82537.93</v>
      </c>
      <c r="G18" s="174">
        <v>66746.4</v>
      </c>
      <c r="H18" s="174">
        <v>718180.7</v>
      </c>
    </row>
    <row r="19" spans="1:9" customHeight="1" ht="16">
      <c r="A19" s="215" t="s">
        <v>165</v>
      </c>
      <c r="B19" s="216"/>
      <c r="C19" s="174">
        <v>273523.0</v>
      </c>
      <c r="D19" s="174">
        <v>445248.54</v>
      </c>
      <c r="E19" s="174">
        <v>4060107.86</v>
      </c>
      <c r="F19" s="174">
        <v>902133.0</v>
      </c>
      <c r="G19" s="174">
        <v>109077.6</v>
      </c>
      <c r="H19" s="174">
        <v>5681012.4</v>
      </c>
    </row>
    <row r="20" spans="1:9" customHeight="1" ht="16">
      <c r="A20" s="215" t="s">
        <v>166</v>
      </c>
      <c r="B20" s="216"/>
      <c r="C20" s="174">
        <v>168500.0</v>
      </c>
      <c r="D20" s="174">
        <v>155934.54</v>
      </c>
      <c r="E20" s="174">
        <v>2442896.55</v>
      </c>
      <c r="F20" s="174">
        <v>599169.31</v>
      </c>
      <c r="G20" s="174">
        <v>0.0</v>
      </c>
      <c r="H20" s="174">
        <v>3366500.4</v>
      </c>
    </row>
    <row r="21" spans="1:9" customHeight="1" ht="16">
      <c r="A21" s="215" t="s">
        <v>167</v>
      </c>
      <c r="B21" s="216"/>
      <c r="C21" s="174">
        <v>105023.0</v>
      </c>
      <c r="D21" s="174">
        <v>289314.0</v>
      </c>
      <c r="E21" s="174">
        <v>1617211.31</v>
      </c>
      <c r="F21" s="174">
        <v>302963.69</v>
      </c>
      <c r="G21" s="174">
        <v>109077.6</v>
      </c>
      <c r="H21" s="174">
        <v>2314512.0</v>
      </c>
    </row>
    <row r="22" spans="1:9" customHeight="1" ht="28.5">
      <c r="A22" s="217" t="s">
        <v>168</v>
      </c>
      <c r="B22" s="218"/>
      <c r="C22" s="174">
        <v>0.0</v>
      </c>
      <c r="D22" s="174">
        <v>0.0</v>
      </c>
      <c r="E22" s="174">
        <v>0.0</v>
      </c>
      <c r="F22" s="174">
        <v>0.0</v>
      </c>
      <c r="G22" s="174">
        <v>0.0</v>
      </c>
      <c r="H22" s="174">
        <v>0.0</v>
      </c>
    </row>
    <row r="23" spans="1:9" customHeight="1" ht="30.5">
      <c r="A23" s="215" t="s">
        <v>169</v>
      </c>
      <c r="B23" s="216"/>
      <c r="C23" s="174">
        <v>0.0</v>
      </c>
      <c r="D23" s="174">
        <v>0.0</v>
      </c>
      <c r="E23" s="174">
        <v>0.0</v>
      </c>
      <c r="F23" s="174">
        <v>0.0</v>
      </c>
      <c r="G23" s="174">
        <v>0.0</v>
      </c>
      <c r="H23" s="174">
        <v>0.0</v>
      </c>
    </row>
    <row r="24" spans="1:9" customHeight="1" ht="16">
      <c r="A24" s="215" t="s">
        <v>170</v>
      </c>
      <c r="B24" s="216"/>
      <c r="C24" s="174">
        <v>0.0</v>
      </c>
      <c r="D24" s="174">
        <v>0.0</v>
      </c>
      <c r="E24" s="174">
        <v>0.0</v>
      </c>
      <c r="F24" s="174">
        <v>0.0</v>
      </c>
      <c r="G24" s="174">
        <v>0.0</v>
      </c>
      <c r="H24" s="174">
        <v>0.0</v>
      </c>
    </row>
    <row r="25" spans="1:9" customHeight="1" ht="31">
      <c r="A25" s="215" t="s">
        <v>171</v>
      </c>
      <c r="B25" s="216"/>
      <c r="C25" s="174">
        <v>105023.0</v>
      </c>
      <c r="D25" s="174">
        <v>289314.0</v>
      </c>
      <c r="E25" s="174">
        <v>1617211.31</v>
      </c>
      <c r="F25" s="174">
        <v>302963.69</v>
      </c>
      <c r="G25" s="174">
        <v>109077.6</v>
      </c>
      <c r="H25" s="174">
        <v>2314512.0</v>
      </c>
    </row>
    <row r="26" spans="1:9" customHeight="1" ht="16">
      <c r="A26" s="215" t="s">
        <v>172</v>
      </c>
      <c r="B26" s="216"/>
      <c r="C26" s="175">
        <v>105023.0</v>
      </c>
      <c r="D26" s="175">
        <v>289314.0</v>
      </c>
      <c r="E26" s="174">
        <v>1617211.31</v>
      </c>
      <c r="F26" s="174">
        <v>302963.69</v>
      </c>
      <c r="G26" s="174">
        <v>109077.6</v>
      </c>
      <c r="H26" s="174">
        <v>2314512.0</v>
      </c>
    </row>
    <row r="27" spans="1:9" customHeight="1" ht="16">
      <c r="A27" s="215" t="s">
        <v>173</v>
      </c>
      <c r="B27" s="216"/>
      <c r="C27" s="175">
        <v>0.0</v>
      </c>
      <c r="D27" s="175">
        <v>0.0</v>
      </c>
      <c r="E27" s="174">
        <v>0.0</v>
      </c>
      <c r="F27" s="174">
        <v>0.0</v>
      </c>
      <c r="G27" s="174">
        <v>0.0</v>
      </c>
      <c r="H27" s="174">
        <v>0.0</v>
      </c>
    </row>
    <row r="28" spans="1:9" customHeight="1" ht="43.5">
      <c r="A28" s="176" t="s">
        <v>174</v>
      </c>
      <c r="B28" s="189" t="s">
        <v>175</v>
      </c>
      <c r="C28" s="189"/>
      <c r="D28" s="189"/>
      <c r="E28" s="198" t="s">
        <v>176</v>
      </c>
      <c r="F28" s="199"/>
      <c r="G28" s="185" t="s">
        <v>177</v>
      </c>
      <c r="H28" s="176" t="s">
        <v>178</v>
      </c>
    </row>
    <row r="29" spans="1:9" customHeight="1" ht="15">
      <c r="A29" s="191"/>
      <c r="B29" s="197" t="s">
        <v>179</v>
      </c>
      <c r="C29" s="197"/>
      <c r="D29" s="197"/>
      <c r="E29" s="200" t="s">
        <v>180</v>
      </c>
      <c r="F29" s="201"/>
      <c r="G29" s="190"/>
      <c r="H29" s="190"/>
    </row>
    <row r="30" spans="1:9" customHeight="1" ht="15">
      <c r="A30" s="191"/>
      <c r="B30" s="176" t="s">
        <v>181</v>
      </c>
      <c r="C30" s="176" t="s">
        <v>182</v>
      </c>
      <c r="D30" s="192"/>
      <c r="E30" s="200"/>
      <c r="F30" s="201"/>
      <c r="G30" s="190"/>
      <c r="H30" s="190"/>
    </row>
    <row r="31" spans="1:9" customHeight="1" ht="15">
      <c r="A31" s="191"/>
      <c r="B31" s="177">
        <v>0.142</v>
      </c>
      <c r="C31" s="178">
        <v>95706.41</v>
      </c>
      <c r="D31" s="193"/>
      <c r="E31" s="200"/>
      <c r="F31" s="201"/>
      <c r="G31" s="190"/>
      <c r="H31" s="190"/>
    </row>
    <row r="32" spans="1:9" customHeight="1" ht="15">
      <c r="A32" s="191"/>
      <c r="B32" s="176" t="s">
        <v>183</v>
      </c>
      <c r="C32" s="176" t="s">
        <v>184</v>
      </c>
      <c r="D32" s="193"/>
      <c r="E32" s="200"/>
      <c r="F32" s="201"/>
      <c r="G32" s="189" t="s">
        <v>185</v>
      </c>
      <c r="H32" s="189" t="s">
        <v>186</v>
      </c>
    </row>
    <row r="33" spans="1:9" customHeight="1" ht="15">
      <c r="A33" s="191"/>
      <c r="B33" s="183">
        <v>0</v>
      </c>
      <c r="C33" s="184">
        <v>0</v>
      </c>
      <c r="D33" s="193"/>
      <c r="E33" s="200"/>
      <c r="F33" s="201"/>
      <c r="G33" s="189"/>
      <c r="H33" s="189"/>
    </row>
    <row r="34" spans="1:9" customHeight="1" ht="28.5">
      <c r="A34" s="194" t="s">
        <v>187</v>
      </c>
      <c r="B34" s="195"/>
      <c r="C34" s="195"/>
      <c r="D34" s="195"/>
      <c r="E34" s="202"/>
      <c r="F34" s="203"/>
      <c r="G34" s="190"/>
      <c r="H34" s="190"/>
    </row>
    <row r="35" spans="1:9">
      <c r="A35" s="187"/>
      <c r="B35" s="188"/>
      <c r="C35" s="188"/>
      <c r="D35" s="196"/>
      <c r="E35" s="187"/>
      <c r="F35" s="188"/>
      <c r="G35" s="190"/>
      <c r="H35" s="190"/>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38"/>
    <col min="2" max="2" width="20.33203125" customWidth="true" style="238"/>
    <col min="3" max="3" width="18.6640625" customWidth="true" style="238"/>
    <col min="4" max="4" width="18.6640625" customWidth="true" style="238"/>
    <col min="5" max="5" width="18.6640625" customWidth="true" style="238"/>
    <col min="6" max="6" width="18.6640625" customWidth="true" style="238"/>
    <col min="7" max="7" width="18.6640625" customWidth="true" style="238"/>
    <col min="8" max="8" width="18.6640625" customWidth="true" style="238"/>
    <col min="9" max="9" width="8.6640625" customWidth="true" style="238"/>
  </cols>
  <sheetData>
    <row r="1" spans="1:9" customHeight="1" ht="15.5">
      <c r="A1" s="241" t="s">
        <v>0</v>
      </c>
      <c r="B1" s="241"/>
    </row>
    <row r="2" spans="1:9">
      <c r="A2" s="241" t="s">
        <v>1</v>
      </c>
      <c r="B2" s="241"/>
    </row>
    <row r="3" spans="1:9" customHeight="1" ht="15.5"/>
    <row r="4" spans="1:9">
      <c r="A4" s="259" t="s">
        <v>192</v>
      </c>
      <c r="B4" s="259"/>
    </row>
    <row r="6" spans="1:9" customHeight="1" ht="48">
      <c r="A6" s="260" t="s">
        <v>189</v>
      </c>
      <c r="B6" s="261"/>
      <c r="C6" s="262"/>
      <c r="D6" s="266" t="s">
        <v>130</v>
      </c>
      <c r="E6" s="267"/>
      <c r="F6" s="251" t="s">
        <v>131</v>
      </c>
      <c r="G6" s="251" t="s">
        <v>132</v>
      </c>
      <c r="H6" s="243" t="s">
        <v>133</v>
      </c>
    </row>
    <row r="7" spans="1:9" customHeight="1" ht="33">
      <c r="A7" s="263"/>
      <c r="B7" s="264"/>
      <c r="C7" s="265"/>
      <c r="D7" s="268" t="s">
        <v>134</v>
      </c>
      <c r="E7" s="269"/>
      <c r="F7" s="252" t="s">
        <v>135</v>
      </c>
      <c r="G7" s="252" t="s">
        <v>136</v>
      </c>
      <c r="H7" s="244"/>
    </row>
    <row r="8" spans="1:9" customHeight="1" ht="50" s="239" customFormat="1">
      <c r="A8" s="272" t="s">
        <v>137</v>
      </c>
      <c r="B8" s="272"/>
      <c r="C8" s="272"/>
      <c r="D8" s="275" t="s">
        <v>138</v>
      </c>
      <c r="E8" s="276"/>
      <c r="F8" s="242" t="s">
        <v>139</v>
      </c>
      <c r="G8" s="242" t="s">
        <v>140</v>
      </c>
      <c r="H8" s="242" t="s">
        <v>141</v>
      </c>
    </row>
    <row r="9" spans="1:9" customHeight="1" ht="42.5">
      <c r="A9" s="288" t="s">
        <v>193</v>
      </c>
      <c r="B9" s="289"/>
      <c r="C9" s="290"/>
      <c r="D9" s="277"/>
      <c r="E9" s="278"/>
      <c r="F9" s="245"/>
      <c r="G9" s="258" t="s">
        <v>191</v>
      </c>
      <c r="H9" s="245"/>
    </row>
    <row r="10" spans="1:9" customHeight="1" ht="17.5">
      <c r="A10" s="291"/>
      <c r="B10" s="292"/>
      <c r="C10" s="293"/>
      <c r="D10" s="286" t="s">
        <v>146</v>
      </c>
      <c r="E10" s="286"/>
      <c r="F10" s="253"/>
      <c r="G10" s="287" t="s">
        <v>147</v>
      </c>
      <c r="H10" s="287"/>
    </row>
    <row r="11" spans="1:9" customHeight="1" ht="15">
      <c r="A11" s="291"/>
      <c r="B11" s="292"/>
      <c r="C11" s="293"/>
      <c r="D11" s="254" t="s">
        <v>148</v>
      </c>
      <c r="E11" s="254" t="s">
        <v>149</v>
      </c>
      <c r="F11" s="253"/>
      <c r="G11" s="254" t="s">
        <v>148</v>
      </c>
      <c r="H11" s="254" t="s">
        <v>149</v>
      </c>
    </row>
    <row r="12" spans="1:9" customHeight="1" ht="26">
      <c r="A12" s="294"/>
      <c r="B12" s="295"/>
      <c r="C12" s="296"/>
      <c r="D12" s="245" t="s">
        <v>150</v>
      </c>
      <c r="E12" s="245" t="s">
        <v>151</v>
      </c>
      <c r="F12" s="253"/>
      <c r="G12" s="245" t="s">
        <v>150</v>
      </c>
      <c r="H12" s="245" t="s">
        <v>151</v>
      </c>
    </row>
    <row r="13" spans="1:9" customHeight="1" ht="31">
      <c r="C13" s="279" t="s">
        <v>153</v>
      </c>
      <c r="D13" s="279"/>
      <c r="E13" s="279"/>
      <c r="F13" s="279"/>
      <c r="G13" s="279"/>
      <c r="H13" s="279"/>
    </row>
    <row r="14" spans="1:9" customHeight="1" ht="29">
      <c r="A14" s="273" t="s">
        <v>154</v>
      </c>
      <c r="B14" s="274"/>
      <c r="C14" s="240" t="s">
        <v>155</v>
      </c>
      <c r="D14" s="240" t="s">
        <v>156</v>
      </c>
      <c r="E14" s="240" t="s">
        <v>157</v>
      </c>
      <c r="F14" s="240" t="s">
        <v>158</v>
      </c>
      <c r="G14" s="240" t="s">
        <v>159</v>
      </c>
      <c r="H14" s="240" t="s">
        <v>160</v>
      </c>
    </row>
    <row r="15" spans="1:9" customHeight="1" ht="16">
      <c r="A15" s="270" t="s">
        <v>161</v>
      </c>
      <c r="B15" s="271"/>
      <c r="C15" s="246">
        <v>0.0</v>
      </c>
      <c r="D15" s="246">
        <v>0.0</v>
      </c>
      <c r="E15" s="246">
        <v>277687.42</v>
      </c>
      <c r="F15" s="246">
        <v>0.0</v>
      </c>
      <c r="G15" s="246">
        <v>0.0</v>
      </c>
      <c r="H15" s="246">
        <v>277687.42</v>
      </c>
    </row>
    <row r="16" spans="1:9" customHeight="1" ht="16">
      <c r="A16" s="270" t="s">
        <v>162</v>
      </c>
      <c r="B16" s="271"/>
      <c r="C16" s="246">
        <v>0.0</v>
      </c>
      <c r="D16" s="246">
        <v>26756.0</v>
      </c>
      <c r="E16" s="246">
        <v>124607.0</v>
      </c>
      <c r="F16" s="246">
        <v>0.0</v>
      </c>
      <c r="G16" s="246">
        <v>0.0</v>
      </c>
      <c r="H16" s="246">
        <v>151363.0</v>
      </c>
    </row>
    <row r="17" spans="1:9" customHeight="1" ht="16">
      <c r="A17" s="270" t="s">
        <v>163</v>
      </c>
      <c r="B17" s="271"/>
      <c r="C17" s="246">
        <v>0.0</v>
      </c>
      <c r="D17" s="246">
        <v>0.0</v>
      </c>
      <c r="E17" s="246">
        <v>0.0</v>
      </c>
      <c r="F17" s="246">
        <v>0.0</v>
      </c>
      <c r="G17" s="246">
        <v>0.0</v>
      </c>
      <c r="H17" s="246">
        <v>0.0</v>
      </c>
    </row>
    <row r="18" spans="1:9" customHeight="1" ht="16">
      <c r="A18" s="270" t="s">
        <v>164</v>
      </c>
      <c r="B18" s="271"/>
      <c r="C18" s="246">
        <v>0.0</v>
      </c>
      <c r="D18" s="246">
        <v>26756.0</v>
      </c>
      <c r="E18" s="246">
        <v>124607.0</v>
      </c>
      <c r="F18" s="246">
        <v>0.0</v>
      </c>
      <c r="G18" s="246">
        <v>0.0</v>
      </c>
      <c r="H18" s="246">
        <v>151363.0</v>
      </c>
    </row>
    <row r="19" spans="1:9" customHeight="1" ht="16">
      <c r="A19" s="270" t="s">
        <v>165</v>
      </c>
      <c r="B19" s="271"/>
      <c r="C19" s="246">
        <v>0.0</v>
      </c>
      <c r="D19" s="246">
        <v>26756.0</v>
      </c>
      <c r="E19" s="246">
        <v>402294.42</v>
      </c>
      <c r="F19" s="246">
        <v>0.0</v>
      </c>
      <c r="G19" s="246">
        <v>0.0</v>
      </c>
      <c r="H19" s="246">
        <v>429050.42</v>
      </c>
    </row>
    <row r="20" spans="1:9" customHeight="1" ht="16">
      <c r="A20" s="270" t="s">
        <v>166</v>
      </c>
      <c r="B20" s="271"/>
      <c r="C20" s="246">
        <v>0.0</v>
      </c>
      <c r="D20" s="246">
        <v>0.0</v>
      </c>
      <c r="E20" s="246">
        <v>215000.42</v>
      </c>
      <c r="F20" s="246">
        <v>0.0</v>
      </c>
      <c r="G20" s="246">
        <v>0.0</v>
      </c>
      <c r="H20" s="246">
        <v>215000.42</v>
      </c>
    </row>
    <row r="21" spans="1:9" customHeight="1" ht="16">
      <c r="A21" s="270" t="s">
        <v>167</v>
      </c>
      <c r="B21" s="271"/>
      <c r="C21" s="246">
        <v>0.0</v>
      </c>
      <c r="D21" s="246">
        <v>26756.0</v>
      </c>
      <c r="E21" s="246">
        <v>187294.0</v>
      </c>
      <c r="F21" s="246">
        <v>0.0</v>
      </c>
      <c r="G21" s="246">
        <v>0.0</v>
      </c>
      <c r="H21" s="246">
        <v>214050.0</v>
      </c>
    </row>
    <row r="22" spans="1:9" customHeight="1" ht="28.5">
      <c r="A22" s="297" t="s">
        <v>168</v>
      </c>
      <c r="B22" s="298"/>
      <c r="C22" s="246">
        <v>0.0</v>
      </c>
      <c r="D22" s="246">
        <v>0.0</v>
      </c>
      <c r="E22" s="246">
        <v>0.0</v>
      </c>
      <c r="F22" s="246">
        <v>0.0</v>
      </c>
      <c r="G22" s="246">
        <v>0.0</v>
      </c>
      <c r="H22" s="246">
        <v>0.0</v>
      </c>
    </row>
    <row r="23" spans="1:9" customHeight="1" ht="30.5">
      <c r="A23" s="270" t="s">
        <v>169</v>
      </c>
      <c r="B23" s="271"/>
      <c r="C23" s="246">
        <v>0.0</v>
      </c>
      <c r="D23" s="246">
        <v>0.0</v>
      </c>
      <c r="E23" s="246">
        <v>0.0</v>
      </c>
      <c r="F23" s="246">
        <v>0.0</v>
      </c>
      <c r="G23" s="246">
        <v>0.0</v>
      </c>
      <c r="H23" s="246">
        <v>0.0</v>
      </c>
    </row>
    <row r="24" spans="1:9" customHeight="1" ht="16">
      <c r="A24" s="270" t="s">
        <v>170</v>
      </c>
      <c r="B24" s="271"/>
      <c r="C24" s="246">
        <v>0.0</v>
      </c>
      <c r="D24" s="246">
        <v>0.0</v>
      </c>
      <c r="E24" s="246">
        <v>0.0</v>
      </c>
      <c r="F24" s="246">
        <v>0.0</v>
      </c>
      <c r="G24" s="246">
        <v>0.0</v>
      </c>
      <c r="H24" s="246">
        <v>0.0</v>
      </c>
    </row>
    <row r="25" spans="1:9" customHeight="1" ht="31">
      <c r="A25" s="270" t="s">
        <v>171</v>
      </c>
      <c r="B25" s="271"/>
      <c r="C25" s="246">
        <v>0.0</v>
      </c>
      <c r="D25" s="246">
        <v>26756.0</v>
      </c>
      <c r="E25" s="246">
        <v>187294.0</v>
      </c>
      <c r="F25" s="246">
        <v>0.0</v>
      </c>
      <c r="G25" s="246">
        <v>0.0</v>
      </c>
      <c r="H25" s="246">
        <v>214050.0</v>
      </c>
    </row>
    <row r="26" spans="1:9" customHeight="1" ht="16">
      <c r="A26" s="270" t="s">
        <v>172</v>
      </c>
      <c r="B26" s="271"/>
      <c r="C26" s="247">
        <v>0.0</v>
      </c>
      <c r="D26" s="247">
        <v>26756.0</v>
      </c>
      <c r="E26" s="246">
        <v>187294.0</v>
      </c>
      <c r="F26" s="246">
        <v>0.0</v>
      </c>
      <c r="G26" s="246">
        <v>0.0</v>
      </c>
      <c r="H26" s="246">
        <v>214050.0</v>
      </c>
    </row>
    <row r="27" spans="1:9" customHeight="1" ht="16">
      <c r="A27" s="270" t="s">
        <v>173</v>
      </c>
      <c r="B27" s="271"/>
      <c r="C27" s="247">
        <v>0.0</v>
      </c>
      <c r="D27" s="247">
        <v>0.0</v>
      </c>
      <c r="E27" s="246">
        <v>0.0</v>
      </c>
      <c r="F27" s="246">
        <v>0.0</v>
      </c>
      <c r="G27" s="246">
        <v>0.0</v>
      </c>
      <c r="H27" s="246">
        <v>0.0</v>
      </c>
    </row>
    <row r="28" spans="1:9" customHeight="1" ht="43.5">
      <c r="A28" s="248" t="s">
        <v>174</v>
      </c>
      <c r="B28" s="307" t="s">
        <v>175</v>
      </c>
      <c r="C28" s="307"/>
      <c r="D28" s="307"/>
      <c r="E28" s="280" t="s">
        <v>176</v>
      </c>
      <c r="F28" s="281"/>
      <c r="G28" s="257" t="s">
        <v>177</v>
      </c>
      <c r="H28" s="248" t="s">
        <v>178</v>
      </c>
    </row>
    <row r="29" spans="1:9" customHeight="1" ht="15">
      <c r="A29" s="299"/>
      <c r="B29" s="308" t="s">
        <v>194</v>
      </c>
      <c r="C29" s="308"/>
      <c r="D29" s="308"/>
      <c r="E29" s="282" t="s">
        <v>180</v>
      </c>
      <c r="F29" s="283"/>
      <c r="G29" s="309"/>
      <c r="H29" s="309"/>
    </row>
    <row r="30" spans="1:9" customHeight="1" ht="15">
      <c r="A30" s="299"/>
      <c r="B30" s="248" t="s">
        <v>181</v>
      </c>
      <c r="C30" s="248" t="s">
        <v>182</v>
      </c>
      <c r="D30" s="300"/>
      <c r="E30" s="282"/>
      <c r="F30" s="283"/>
      <c r="G30" s="309"/>
      <c r="H30" s="309"/>
    </row>
    <row r="31" spans="1:9" customHeight="1" ht="15">
      <c r="A31" s="299"/>
      <c r="B31" s="249">
        <v>0</v>
      </c>
      <c r="C31" s="250">
        <v>0.0</v>
      </c>
      <c r="D31" s="301"/>
      <c r="E31" s="282"/>
      <c r="F31" s="283"/>
      <c r="G31" s="309"/>
      <c r="H31" s="309"/>
    </row>
    <row r="32" spans="1:9" customHeight="1" ht="15">
      <c r="A32" s="299"/>
      <c r="B32" s="248" t="s">
        <v>183</v>
      </c>
      <c r="C32" s="248" t="s">
        <v>184</v>
      </c>
      <c r="D32" s="301"/>
      <c r="E32" s="282"/>
      <c r="F32" s="283"/>
      <c r="G32" s="307" t="s">
        <v>185</v>
      </c>
      <c r="H32" s="307" t="s">
        <v>186</v>
      </c>
    </row>
    <row r="33" spans="1:9" customHeight="1" ht="15">
      <c r="A33" s="299"/>
      <c r="B33" s="255">
        <v>0</v>
      </c>
      <c r="C33" s="256">
        <v>0</v>
      </c>
      <c r="D33" s="301"/>
      <c r="E33" s="282"/>
      <c r="F33" s="283"/>
      <c r="G33" s="307"/>
      <c r="H33" s="307"/>
    </row>
    <row r="34" spans="1:9" customHeight="1" ht="28.5">
      <c r="A34" s="302" t="s">
        <v>187</v>
      </c>
      <c r="B34" s="303"/>
      <c r="C34" s="303"/>
      <c r="D34" s="303"/>
      <c r="E34" s="284"/>
      <c r="F34" s="285"/>
      <c r="G34" s="309"/>
      <c r="H34" s="309"/>
    </row>
    <row r="35" spans="1:9">
      <c r="A35" s="304"/>
      <c r="B35" s="305"/>
      <c r="C35" s="305"/>
      <c r="D35" s="306"/>
      <c r="E35" s="304"/>
      <c r="F35" s="305"/>
      <c r="G35" s="309"/>
      <c r="H35" s="309"/>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9"/>
    <col min="2" max="2" width="17.08984375" customWidth="true" style="9"/>
    <col min="3" max="3" width="17.08984375" customWidth="true" style="9"/>
    <col min="4" max="4" width="17.08984375" customWidth="true" style="9"/>
    <col min="5" max="5" width="17.08984375" customWidth="true" style="9"/>
    <col min="6" max="6" width="17.08984375" customWidth="true" style="9"/>
    <col min="7" max="7" width="17.08984375" customWidth="true" style="9"/>
    <col min="8" max="8" width="17.08984375" customWidth="true" style="9"/>
    <col min="9" max="9" width="17.08984375" customWidth="true" style="9"/>
    <col min="10" max="10" width="17.08984375" customWidth="true" style="9"/>
    <col min="11" max="11" width="17.08984375" customWidth="true" style="9"/>
    <col min="12" max="12" width="17.08984375" customWidth="true" style="9"/>
    <col min="13" max="13" width="17.08984375" customWidth="true" style="9"/>
    <col min="14" max="14" width="8.7265625" customWidth="true" style="11"/>
  </cols>
  <sheetData>
    <row r="1" spans="1:14">
      <c r="A1" s="9" t="s">
        <v>0</v>
      </c>
    </row>
    <row r="2" spans="1:14">
      <c r="A2" s="9" t="s">
        <v>1</v>
      </c>
    </row>
    <row r="3" spans="1:14">
      <c r="A3" s="9"/>
    </row>
    <row r="4" spans="1:14" s="11" customFormat="1">
      <c r="A4" s="11" t="s">
        <v>26</v>
      </c>
    </row>
    <row r="5" spans="1:14" s="12" customFormat="1">
      <c r="A5" s="12" t="s">
        <v>27</v>
      </c>
      <c r="B5" s="15" t="s">
        <v>4</v>
      </c>
      <c r="C5" s="15"/>
      <c r="D5" s="15" t="s">
        <v>5</v>
      </c>
      <c r="E5" s="15"/>
      <c r="F5" s="15" t="s">
        <v>6</v>
      </c>
      <c r="G5" s="15"/>
      <c r="H5" s="15" t="s">
        <v>7</v>
      </c>
      <c r="I5" s="15"/>
      <c r="J5" s="15" t="s">
        <v>8</v>
      </c>
      <c r="K5" s="15"/>
      <c r="L5" s="15" t="s">
        <v>9</v>
      </c>
      <c r="M5" s="15"/>
      <c r="N5" s="14" t="s">
        <v>10</v>
      </c>
    </row>
    <row r="6" spans="1:14" s="12" customFormat="1">
      <c r="A6" s="12"/>
      <c r="B6" s="12" t="s">
        <v>11</v>
      </c>
      <c r="C6" s="12" t="s">
        <v>12</v>
      </c>
      <c r="D6" s="12" t="s">
        <v>11</v>
      </c>
      <c r="E6" s="12" t="s">
        <v>12</v>
      </c>
      <c r="F6" s="12" t="s">
        <v>11</v>
      </c>
      <c r="G6" s="12" t="s">
        <v>12</v>
      </c>
      <c r="H6" s="12" t="s">
        <v>11</v>
      </c>
      <c r="I6" s="12" t="s">
        <v>12</v>
      </c>
      <c r="J6" s="12" t="s">
        <v>11</v>
      </c>
      <c r="K6" s="12" t="s">
        <v>12</v>
      </c>
      <c r="L6" s="12" t="s">
        <v>11</v>
      </c>
      <c r="M6" s="12" t="s">
        <v>12</v>
      </c>
      <c r="N6" s="14"/>
    </row>
    <row r="7" spans="1:14">
      <c r="A7" s="9" t="s">
        <v>28</v>
      </c>
      <c r="B7" s="10">
        <v>6</v>
      </c>
      <c r="C7" s="10">
        <v>6</v>
      </c>
      <c r="D7" s="10">
        <v>11</v>
      </c>
      <c r="E7" s="10">
        <v>9</v>
      </c>
      <c r="F7" s="10">
        <v>27</v>
      </c>
      <c r="G7" s="10">
        <v>29</v>
      </c>
      <c r="H7" s="10">
        <v>58</v>
      </c>
      <c r="I7" s="10">
        <v>70</v>
      </c>
      <c r="J7" s="10" t="s">
        <v>14</v>
      </c>
      <c r="K7" s="10" t="s">
        <v>14</v>
      </c>
      <c r="L7" s="10">
        <v>136</v>
      </c>
      <c r="M7" s="10">
        <v>170</v>
      </c>
      <c r="N7" s="13">
        <v>523</v>
      </c>
    </row>
    <row r="8" spans="1:14">
      <c r="A8" s="9" t="s">
        <v>29</v>
      </c>
      <c r="B8" s="10" t="s">
        <v>14</v>
      </c>
      <c r="C8" s="10">
        <v>8</v>
      </c>
      <c r="D8" s="10">
        <v>32</v>
      </c>
      <c r="E8" s="10">
        <v>42</v>
      </c>
      <c r="F8" s="10">
        <v>150</v>
      </c>
      <c r="G8" s="10">
        <v>135</v>
      </c>
      <c r="H8" s="10">
        <v>309</v>
      </c>
      <c r="I8" s="10">
        <v>259</v>
      </c>
      <c r="J8" s="10">
        <v>0</v>
      </c>
      <c r="K8" s="10" t="s">
        <v>14</v>
      </c>
      <c r="L8" s="10">
        <v>269</v>
      </c>
      <c r="M8" s="10">
        <v>255</v>
      </c>
      <c r="N8" s="13">
        <v>1468</v>
      </c>
    </row>
    <row r="9" spans="1:14">
      <c r="A9" s="9" t="s">
        <v>30</v>
      </c>
      <c r="B9" s="10">
        <v>6</v>
      </c>
      <c r="C9" s="10">
        <v>20</v>
      </c>
      <c r="D9" s="10">
        <v>70</v>
      </c>
      <c r="E9" s="10">
        <v>141</v>
      </c>
      <c r="F9" s="10">
        <v>205</v>
      </c>
      <c r="G9" s="10">
        <v>237</v>
      </c>
      <c r="H9" s="10">
        <v>609</v>
      </c>
      <c r="I9" s="10">
        <v>902</v>
      </c>
      <c r="J9" s="10">
        <v>4</v>
      </c>
      <c r="K9" s="10">
        <v>7</v>
      </c>
      <c r="L9" s="10">
        <v>278</v>
      </c>
      <c r="M9" s="10">
        <v>313</v>
      </c>
      <c r="N9" s="13">
        <v>2792</v>
      </c>
    </row>
    <row r="10" spans="1:14">
      <c r="A10" s="9" t="s">
        <v>31</v>
      </c>
      <c r="B10" s="10" t="s">
        <v>14</v>
      </c>
      <c r="C10" s="10">
        <v>5</v>
      </c>
      <c r="D10" s="10">
        <v>21</v>
      </c>
      <c r="E10" s="10">
        <v>64</v>
      </c>
      <c r="F10" s="10">
        <v>45</v>
      </c>
      <c r="G10" s="10">
        <v>91</v>
      </c>
      <c r="H10" s="10">
        <v>162</v>
      </c>
      <c r="I10" s="10">
        <v>248</v>
      </c>
      <c r="J10" s="10">
        <v>0</v>
      </c>
      <c r="K10" s="10" t="s">
        <v>14</v>
      </c>
      <c r="L10" s="10">
        <v>83</v>
      </c>
      <c r="M10" s="10">
        <v>143</v>
      </c>
      <c r="N10" s="13">
        <v>866</v>
      </c>
    </row>
    <row r="11" spans="1:14">
      <c r="A11" s="9" t="s">
        <v>32</v>
      </c>
      <c r="B11" s="10" t="s">
        <v>14</v>
      </c>
      <c r="C11" s="10">
        <v>0</v>
      </c>
      <c r="D11" s="10">
        <v>6</v>
      </c>
      <c r="E11" s="10">
        <v>10</v>
      </c>
      <c r="F11" s="10">
        <v>12</v>
      </c>
      <c r="G11" s="10">
        <v>11</v>
      </c>
      <c r="H11" s="10">
        <v>23</v>
      </c>
      <c r="I11" s="10">
        <v>37</v>
      </c>
      <c r="J11" s="10" t="s">
        <v>14</v>
      </c>
      <c r="K11" s="10">
        <v>0</v>
      </c>
      <c r="L11" s="10">
        <v>26</v>
      </c>
      <c r="M11" s="10">
        <v>26</v>
      </c>
      <c r="N11" s="13">
        <v>153</v>
      </c>
    </row>
    <row r="12" spans="1:14" s="11" customFormat="1">
      <c r="A12" s="11" t="s">
        <v>10</v>
      </c>
      <c r="B12" s="13">
        <v>20</v>
      </c>
      <c r="C12" s="13">
        <v>39</v>
      </c>
      <c r="D12" s="13">
        <v>140</v>
      </c>
      <c r="E12" s="13">
        <v>266</v>
      </c>
      <c r="F12" s="13">
        <v>439</v>
      </c>
      <c r="G12" s="13">
        <v>503</v>
      </c>
      <c r="H12" s="13">
        <v>1161</v>
      </c>
      <c r="I12" s="13">
        <v>1516</v>
      </c>
      <c r="J12" s="13">
        <v>5</v>
      </c>
      <c r="K12" s="13">
        <v>14</v>
      </c>
      <c r="L12" s="13">
        <v>792</v>
      </c>
      <c r="M12" s="13">
        <v>907</v>
      </c>
      <c r="N12" s="13">
        <v>5802</v>
      </c>
    </row>
    <row r="13" spans="1:14">
      <c r="A13" s="9"/>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6"/>
    <col min="7" max="7" width="8.7265625" customWidth="true" style="18"/>
  </cols>
  <sheetData>
    <row r="1" spans="1:7">
      <c r="A1" s="16" t="s">
        <v>0</v>
      </c>
    </row>
    <row r="2" spans="1:7">
      <c r="A2" s="16" t="s">
        <v>1</v>
      </c>
    </row>
    <row r="3" spans="1:7">
      <c r="A3" s="16"/>
    </row>
    <row r="4" spans="1:7" s="18" customFormat="1">
      <c r="A4" s="18" t="s">
        <v>33</v>
      </c>
    </row>
    <row r="5" spans="1:7" s="20" customFormat="1">
      <c r="A5" s="20" t="s">
        <v>34</v>
      </c>
      <c r="B5" s="20" t="s">
        <v>28</v>
      </c>
      <c r="C5" s="20" t="s">
        <v>29</v>
      </c>
      <c r="D5" s="20" t="s">
        <v>30</v>
      </c>
      <c r="E5" s="20" t="s">
        <v>31</v>
      </c>
      <c r="F5" s="20" t="s">
        <v>35</v>
      </c>
      <c r="G5" s="21" t="s">
        <v>10</v>
      </c>
    </row>
    <row r="6" spans="1:7">
      <c r="A6" s="16" t="s">
        <v>36</v>
      </c>
      <c r="B6" s="17">
        <v>367</v>
      </c>
      <c r="C6" s="17">
        <v>879</v>
      </c>
      <c r="D6" s="17">
        <v>1011</v>
      </c>
      <c r="E6" s="17" t="s">
        <v>14</v>
      </c>
      <c r="F6" s="17" t="s">
        <v>14</v>
      </c>
      <c r="G6" s="19">
        <v>2569</v>
      </c>
    </row>
    <row r="7" spans="1:7">
      <c r="A7" s="16" t="s">
        <v>37</v>
      </c>
      <c r="B7" s="17">
        <v>113</v>
      </c>
      <c r="C7" s="17">
        <v>200</v>
      </c>
      <c r="D7" s="17">
        <v>187</v>
      </c>
      <c r="E7" s="17" t="s">
        <v>14</v>
      </c>
      <c r="F7" s="17" t="s">
        <v>14</v>
      </c>
      <c r="G7" s="19">
        <v>539</v>
      </c>
    </row>
    <row r="8" spans="1:7">
      <c r="A8" s="16" t="s">
        <v>38</v>
      </c>
      <c r="B8" s="17">
        <v>43</v>
      </c>
      <c r="C8" s="17">
        <v>389</v>
      </c>
      <c r="D8" s="17">
        <v>1594</v>
      </c>
      <c r="E8" s="17">
        <v>560</v>
      </c>
      <c r="F8" s="17">
        <v>108</v>
      </c>
      <c r="G8" s="19">
        <v>2694</v>
      </c>
    </row>
    <row r="9" spans="1:7" s="18" customFormat="1">
      <c r="A9" s="18" t="s">
        <v>10</v>
      </c>
      <c r="B9" s="19">
        <v>523</v>
      </c>
      <c r="C9" s="19">
        <v>1468</v>
      </c>
      <c r="D9" s="19">
        <v>2792</v>
      </c>
      <c r="E9" s="19">
        <v>866</v>
      </c>
      <c r="F9" s="19">
        <v>153</v>
      </c>
      <c r="G9" s="19">
        <v>5802</v>
      </c>
    </row>
    <row r="10" spans="1:7">
      <c r="A10" s="1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topLeftCell="A3">
      <selection activeCell="A5" sqref="A5"/>
    </sheetView>
  </sheetViews>
  <sheetFormatPr defaultRowHeight="14.4" outlineLevelRow="0" outlineLevelCol="0"/>
  <cols>
    <col min="1" max="1" width="25.81640625" customWidth="true" style="22"/>
    <col min="2" max="2" width="19.08984375" customWidth="true" style="22"/>
    <col min="3" max="3" width="19.08984375" customWidth="true" style="22"/>
    <col min="4" max="4" width="19.08984375" customWidth="true" style="22"/>
    <col min="5" max="5" width="19.08984375" customWidth="true" style="22"/>
    <col min="6" max="6" width="19.08984375" customWidth="true" style="22"/>
    <col min="7" max="7" width="19.08984375" customWidth="true" style="22"/>
    <col min="8" max="8" width="19.08984375" customWidth="true" style="22"/>
  </cols>
  <sheetData>
    <row r="1" spans="1:11">
      <c r="A1" s="22" t="s">
        <v>0</v>
      </c>
    </row>
    <row r="2" spans="1:11">
      <c r="A2" s="22" t="s">
        <v>1</v>
      </c>
    </row>
    <row r="3" spans="1:11">
      <c r="A3" s="22"/>
    </row>
    <row r="4" spans="1:11" s="24" customFormat="1">
      <c r="A4" s="24" t="s">
        <v>39</v>
      </c>
    </row>
    <row r="5" spans="1:11" s="24" customFormat="1"/>
    <row r="6" spans="1:11" customHeight="1" ht="59.5" s="24" customFormat="1">
      <c r="A6" s="28" t="s">
        <v>3</v>
      </c>
      <c r="B6" s="28" t="s">
        <v>40</v>
      </c>
      <c r="C6" s="28" t="s">
        <v>41</v>
      </c>
      <c r="D6" s="28" t="s">
        <v>42</v>
      </c>
      <c r="E6" s="28" t="s">
        <v>43</v>
      </c>
      <c r="F6" s="28" t="s">
        <v>44</v>
      </c>
      <c r="G6" s="28" t="s">
        <v>45</v>
      </c>
      <c r="H6" s="28" t="s">
        <v>46</v>
      </c>
      <c r="I6" s="28"/>
      <c r="J6" s="28"/>
      <c r="K6" s="28"/>
    </row>
    <row r="7" spans="1:11">
      <c r="A7" s="22" t="s">
        <v>13</v>
      </c>
      <c r="B7" s="23">
        <v>196</v>
      </c>
      <c r="C7" s="23">
        <v>20153.75</v>
      </c>
      <c r="D7" s="23">
        <v>25</v>
      </c>
      <c r="E7" s="23">
        <v>25</v>
      </c>
      <c r="F7" s="23">
        <v>109</v>
      </c>
      <c r="G7" s="23">
        <v>62</v>
      </c>
      <c r="H7" s="27">
        <v>0.1276</v>
      </c>
    </row>
    <row r="8" spans="1:11">
      <c r="A8" s="22" t="s">
        <v>15</v>
      </c>
      <c r="B8" s="23">
        <v>481</v>
      </c>
      <c r="C8" s="23">
        <v>55832.5</v>
      </c>
      <c r="D8" s="23">
        <v>79</v>
      </c>
      <c r="E8" s="23">
        <v>77</v>
      </c>
      <c r="F8" s="23">
        <v>265</v>
      </c>
      <c r="G8" s="23">
        <v>137</v>
      </c>
      <c r="H8" s="27">
        <v>0.1642</v>
      </c>
    </row>
    <row r="9" spans="1:11">
      <c r="A9" s="22" t="s">
        <v>16</v>
      </c>
      <c r="B9" s="23">
        <v>825</v>
      </c>
      <c r="C9" s="23">
        <v>75097.5</v>
      </c>
      <c r="D9" s="23">
        <v>151</v>
      </c>
      <c r="E9" s="23">
        <v>151</v>
      </c>
      <c r="F9" s="23">
        <v>425</v>
      </c>
      <c r="G9" s="23">
        <v>249</v>
      </c>
      <c r="H9" s="27">
        <v>0.183</v>
      </c>
    </row>
    <row r="10" spans="1:11">
      <c r="A10" s="22" t="s">
        <v>17</v>
      </c>
      <c r="B10" s="23">
        <v>1067</v>
      </c>
      <c r="C10" s="23">
        <v>82650.25</v>
      </c>
      <c r="D10" s="23">
        <v>166</v>
      </c>
      <c r="E10" s="23">
        <v>166</v>
      </c>
      <c r="F10" s="23">
        <v>603</v>
      </c>
      <c r="G10" s="23">
        <v>298</v>
      </c>
      <c r="H10" s="27">
        <v>0.1556</v>
      </c>
    </row>
    <row r="11" spans="1:11">
      <c r="A11" s="22" t="s">
        <v>18</v>
      </c>
      <c r="B11" s="23">
        <v>298</v>
      </c>
      <c r="C11" s="23">
        <v>18832.75</v>
      </c>
      <c r="D11" s="23">
        <v>63</v>
      </c>
      <c r="E11" s="23">
        <v>58</v>
      </c>
      <c r="F11" s="23">
        <v>131</v>
      </c>
      <c r="G11" s="23">
        <v>104</v>
      </c>
      <c r="H11" s="27">
        <v>0.2114</v>
      </c>
    </row>
    <row r="12" spans="1:11">
      <c r="A12" s="22" t="s">
        <v>19</v>
      </c>
      <c r="B12" s="23">
        <v>241</v>
      </c>
      <c r="C12" s="23">
        <v>21420.5</v>
      </c>
      <c r="D12" s="23">
        <v>29</v>
      </c>
      <c r="E12" s="23">
        <v>0</v>
      </c>
      <c r="F12" s="23">
        <v>99</v>
      </c>
      <c r="G12" s="23">
        <v>113</v>
      </c>
      <c r="H12" s="27">
        <v>0.1203</v>
      </c>
    </row>
    <row r="13" spans="1:11">
      <c r="A13" s="22" t="s">
        <v>20</v>
      </c>
      <c r="B13" s="23">
        <v>239</v>
      </c>
      <c r="C13" s="23">
        <v>22108.25</v>
      </c>
      <c r="D13" s="23">
        <v>88</v>
      </c>
      <c r="E13" s="23">
        <v>87</v>
      </c>
      <c r="F13" s="23">
        <v>134</v>
      </c>
      <c r="G13" s="23">
        <v>17</v>
      </c>
      <c r="H13" s="27">
        <v>0.3682</v>
      </c>
    </row>
    <row r="14" spans="1:11">
      <c r="A14" s="22" t="s">
        <v>21</v>
      </c>
      <c r="B14" s="23">
        <v>760</v>
      </c>
      <c r="C14" s="23">
        <v>61136.5</v>
      </c>
      <c r="D14" s="23">
        <v>248</v>
      </c>
      <c r="E14" s="23">
        <v>241</v>
      </c>
      <c r="F14" s="23">
        <v>427</v>
      </c>
      <c r="G14" s="23">
        <v>85</v>
      </c>
      <c r="H14" s="27">
        <v>0.3263</v>
      </c>
    </row>
    <row r="15" spans="1:11">
      <c r="A15" s="22" t="s">
        <v>22</v>
      </c>
      <c r="B15" s="23">
        <v>723</v>
      </c>
      <c r="C15" s="23">
        <v>63041.5</v>
      </c>
      <c r="D15" s="23">
        <v>257</v>
      </c>
      <c r="E15" s="23">
        <v>244</v>
      </c>
      <c r="F15" s="23">
        <v>381</v>
      </c>
      <c r="G15" s="23">
        <v>85</v>
      </c>
      <c r="H15" s="27">
        <v>0.3555</v>
      </c>
    </row>
    <row r="16" spans="1:11">
      <c r="A16" s="22" t="s">
        <v>23</v>
      </c>
      <c r="B16" s="23">
        <v>506</v>
      </c>
      <c r="C16" s="23">
        <v>46386.7</v>
      </c>
      <c r="D16" s="23">
        <v>150</v>
      </c>
      <c r="E16" s="23">
        <v>144</v>
      </c>
      <c r="F16" s="23">
        <v>271</v>
      </c>
      <c r="G16" s="23">
        <v>85</v>
      </c>
      <c r="H16" s="27">
        <v>0.2964</v>
      </c>
    </row>
    <row r="17" spans="1:11">
      <c r="A17" s="22" t="s">
        <v>24</v>
      </c>
      <c r="B17" s="23">
        <v>367</v>
      </c>
      <c r="C17" s="23">
        <v>42703.5</v>
      </c>
      <c r="D17" s="23">
        <v>37</v>
      </c>
      <c r="E17" s="23">
        <v>33</v>
      </c>
      <c r="F17" s="23">
        <v>230</v>
      </c>
      <c r="G17" s="23">
        <v>100</v>
      </c>
      <c r="H17" s="27">
        <v>0.1008</v>
      </c>
    </row>
    <row r="18" spans="1:11">
      <c r="A18" s="22" t="s">
        <v>25</v>
      </c>
      <c r="B18" s="23">
        <v>99</v>
      </c>
      <c r="C18" s="23">
        <v>10870</v>
      </c>
      <c r="D18" s="23">
        <v>29</v>
      </c>
      <c r="E18" s="23">
        <v>0</v>
      </c>
      <c r="F18" s="23">
        <v>43</v>
      </c>
      <c r="G18" s="23">
        <v>27</v>
      </c>
      <c r="H18" s="27">
        <v>0.2929</v>
      </c>
    </row>
    <row r="19" spans="1:11" s="24" customFormat="1">
      <c r="A19" s="24" t="s">
        <v>10</v>
      </c>
      <c r="B19" s="25">
        <v>5802</v>
      </c>
      <c r="C19" s="25">
        <v>520233.7</v>
      </c>
      <c r="D19" s="25">
        <v>1322</v>
      </c>
      <c r="E19" s="25">
        <v>1226</v>
      </c>
      <c r="F19" s="25">
        <v>3118</v>
      </c>
      <c r="G19" s="25">
        <v>1362</v>
      </c>
      <c r="H19" s="26">
        <v>0.2279</v>
      </c>
    </row>
    <row r="20" spans="1:11">
      <c r="A20" s="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9"/>
    <col min="2" max="2" width="19.08984375" customWidth="true" style="29"/>
    <col min="3" max="3" width="19.08984375" customWidth="true" style="29"/>
    <col min="4" max="4" width="19.08984375" customWidth="true" style="29"/>
    <col min="5" max="5" width="19.08984375" customWidth="true" style="29"/>
    <col min="6" max="6" width="19.08984375" customWidth="true" style="29"/>
    <col min="7" max="7" width="19.08984375" customWidth="true" style="29"/>
    <col min="8" max="8" width="19.08984375" customWidth="true" style="29"/>
  </cols>
  <sheetData>
    <row r="1" spans="1:11">
      <c r="A1" s="29" t="s">
        <v>0</v>
      </c>
    </row>
    <row r="2" spans="1:11">
      <c r="A2" s="29" t="s">
        <v>1</v>
      </c>
    </row>
    <row r="3" spans="1:11">
      <c r="A3" s="29"/>
    </row>
    <row r="4" spans="1:11" s="31" customFormat="1">
      <c r="A4" s="31" t="s">
        <v>47</v>
      </c>
    </row>
    <row r="5" spans="1:11" s="31" customFormat="1"/>
    <row r="6" spans="1:11" customHeight="1" ht="59.5" s="31" customFormat="1">
      <c r="A6" s="35" t="s">
        <v>3</v>
      </c>
      <c r="B6" s="35" t="s">
        <v>48</v>
      </c>
      <c r="C6" s="35" t="s">
        <v>41</v>
      </c>
      <c r="D6" s="35" t="s">
        <v>42</v>
      </c>
      <c r="E6" s="35" t="s">
        <v>43</v>
      </c>
      <c r="F6" s="35" t="s">
        <v>44</v>
      </c>
      <c r="G6" s="35" t="s">
        <v>45</v>
      </c>
      <c r="H6" s="35" t="s">
        <v>49</v>
      </c>
      <c r="I6" s="35"/>
      <c r="J6" s="35"/>
      <c r="K6" s="35"/>
    </row>
    <row r="7" spans="1:11">
      <c r="A7" s="29" t="s">
        <v>13</v>
      </c>
      <c r="B7" s="30">
        <v>56</v>
      </c>
      <c r="C7" s="30">
        <v>7262</v>
      </c>
      <c r="D7" s="30">
        <v>25</v>
      </c>
      <c r="E7" s="30">
        <v>25</v>
      </c>
      <c r="F7" s="30">
        <v>23</v>
      </c>
      <c r="G7" s="30">
        <v>8</v>
      </c>
      <c r="H7" s="34">
        <v>0.4464</v>
      </c>
    </row>
    <row r="8" spans="1:11">
      <c r="A8" s="29" t="s">
        <v>15</v>
      </c>
      <c r="B8" s="30">
        <v>108</v>
      </c>
      <c r="C8" s="30">
        <v>18382.5</v>
      </c>
      <c r="D8" s="30">
        <v>79</v>
      </c>
      <c r="E8" s="30">
        <v>77</v>
      </c>
      <c r="F8" s="30">
        <v>18</v>
      </c>
      <c r="G8" s="30">
        <v>11</v>
      </c>
      <c r="H8" s="34">
        <v>0.7315</v>
      </c>
    </row>
    <row r="9" spans="1:11">
      <c r="A9" s="29" t="s">
        <v>16</v>
      </c>
      <c r="B9" s="30">
        <v>260</v>
      </c>
      <c r="C9" s="30">
        <v>29116.5</v>
      </c>
      <c r="D9" s="30">
        <v>151</v>
      </c>
      <c r="E9" s="30">
        <v>146</v>
      </c>
      <c r="F9" s="30">
        <v>73</v>
      </c>
      <c r="G9" s="30">
        <v>36</v>
      </c>
      <c r="H9" s="34">
        <v>0.5808</v>
      </c>
    </row>
    <row r="10" spans="1:11">
      <c r="A10" s="29" t="s">
        <v>17</v>
      </c>
      <c r="B10" s="30">
        <v>371</v>
      </c>
      <c r="C10" s="30">
        <v>39295.75</v>
      </c>
      <c r="D10" s="30">
        <v>166</v>
      </c>
      <c r="E10" s="30">
        <v>154</v>
      </c>
      <c r="F10" s="30">
        <v>165</v>
      </c>
      <c r="G10" s="30">
        <v>40</v>
      </c>
      <c r="H10" s="34">
        <v>0.4474</v>
      </c>
    </row>
    <row r="11" spans="1:11">
      <c r="A11" s="29" t="s">
        <v>18</v>
      </c>
      <c r="B11" s="30">
        <v>92</v>
      </c>
      <c r="C11" s="30">
        <v>8468.5</v>
      </c>
      <c r="D11" s="30">
        <v>53</v>
      </c>
      <c r="E11" s="30">
        <v>49</v>
      </c>
      <c r="F11" s="30">
        <v>29</v>
      </c>
      <c r="G11" s="30">
        <v>10</v>
      </c>
      <c r="H11" s="34">
        <v>0.5761</v>
      </c>
    </row>
    <row r="12" spans="1:11">
      <c r="A12" s="29" t="s">
        <v>19</v>
      </c>
      <c r="B12" s="30">
        <v>71</v>
      </c>
      <c r="C12" s="30">
        <v>8017</v>
      </c>
      <c r="D12" s="30">
        <v>29</v>
      </c>
      <c r="E12" s="30">
        <v>0</v>
      </c>
      <c r="F12" s="30">
        <v>26</v>
      </c>
      <c r="G12" s="30">
        <v>16</v>
      </c>
      <c r="H12" s="34">
        <v>0.4085</v>
      </c>
    </row>
    <row r="13" spans="1:11">
      <c r="A13" s="29" t="s">
        <v>20</v>
      </c>
      <c r="B13" s="30">
        <v>129</v>
      </c>
      <c r="C13" s="30">
        <v>16708.25</v>
      </c>
      <c r="D13" s="30">
        <v>88</v>
      </c>
      <c r="E13" s="30">
        <v>87</v>
      </c>
      <c r="F13" s="30">
        <v>41</v>
      </c>
      <c r="G13" s="30">
        <v>0</v>
      </c>
      <c r="H13" s="34">
        <v>0.6822</v>
      </c>
    </row>
    <row r="14" spans="1:11">
      <c r="A14" s="29" t="s">
        <v>21</v>
      </c>
      <c r="B14" s="30">
        <v>435</v>
      </c>
      <c r="C14" s="30">
        <v>45424</v>
      </c>
      <c r="D14" s="30">
        <v>248</v>
      </c>
      <c r="E14" s="30">
        <v>240</v>
      </c>
      <c r="F14" s="30">
        <v>168</v>
      </c>
      <c r="G14" s="30">
        <v>19</v>
      </c>
      <c r="H14" s="34">
        <v>0.5701</v>
      </c>
    </row>
    <row r="15" spans="1:11">
      <c r="A15" s="29" t="s">
        <v>22</v>
      </c>
      <c r="B15" s="30">
        <v>409</v>
      </c>
      <c r="C15" s="30">
        <v>46296.5</v>
      </c>
      <c r="D15" s="30">
        <v>257</v>
      </c>
      <c r="E15" s="30">
        <v>244</v>
      </c>
      <c r="F15" s="30">
        <v>131</v>
      </c>
      <c r="G15" s="30">
        <v>21</v>
      </c>
      <c r="H15" s="34">
        <v>0.6284</v>
      </c>
    </row>
    <row r="16" spans="1:11">
      <c r="A16" s="29" t="s">
        <v>23</v>
      </c>
      <c r="B16" s="30">
        <v>289</v>
      </c>
      <c r="C16" s="30">
        <v>33235.5</v>
      </c>
      <c r="D16" s="30">
        <v>150</v>
      </c>
      <c r="E16" s="30">
        <v>144</v>
      </c>
      <c r="F16" s="30">
        <v>115</v>
      </c>
      <c r="G16" s="30">
        <v>24</v>
      </c>
      <c r="H16" s="34">
        <v>0.519</v>
      </c>
    </row>
    <row r="17" spans="1:11">
      <c r="A17" s="29" t="s">
        <v>24</v>
      </c>
      <c r="B17" s="30">
        <v>192</v>
      </c>
      <c r="C17" s="30">
        <v>32060.5</v>
      </c>
      <c r="D17" s="30">
        <v>37</v>
      </c>
      <c r="E17" s="30">
        <v>33</v>
      </c>
      <c r="F17" s="30">
        <v>111</v>
      </c>
      <c r="G17" s="30">
        <v>44</v>
      </c>
      <c r="H17" s="34">
        <v>0.1927</v>
      </c>
    </row>
    <row r="18" spans="1:11">
      <c r="A18" s="29" t="s">
        <v>25</v>
      </c>
      <c r="B18" s="30">
        <v>60</v>
      </c>
      <c r="C18" s="30">
        <v>8421.75</v>
      </c>
      <c r="D18" s="30">
        <v>29</v>
      </c>
      <c r="E18" s="30">
        <v>0</v>
      </c>
      <c r="F18" s="30">
        <v>19</v>
      </c>
      <c r="G18" s="30">
        <v>12</v>
      </c>
      <c r="H18" s="34">
        <v>0.4833</v>
      </c>
    </row>
    <row r="19" spans="1:11" s="31" customFormat="1">
      <c r="A19" s="31" t="s">
        <v>10</v>
      </c>
      <c r="B19" s="32">
        <v>2472</v>
      </c>
      <c r="C19" s="32">
        <v>292688.75</v>
      </c>
      <c r="D19" s="32">
        <v>1312</v>
      </c>
      <c r="E19" s="32">
        <v>1199</v>
      </c>
      <c r="F19" s="32">
        <v>919</v>
      </c>
      <c r="G19" s="32">
        <v>241</v>
      </c>
      <c r="H19" s="33">
        <v>0.5307</v>
      </c>
    </row>
    <row r="20" spans="1:11">
      <c r="A20" s="2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36"/>
    <col min="2" max="2" width="20" customWidth="true" style="36"/>
    <col min="3" max="3" width="20" customWidth="true" style="36"/>
    <col min="4" max="4" width="20" customWidth="true" style="36"/>
    <col min="5" max="5" width="20" customWidth="true" style="36"/>
    <col min="6" max="6" width="20" customWidth="true" style="36"/>
    <col min="7" max="7" width="20" customWidth="true" style="36"/>
  </cols>
  <sheetData>
    <row r="1" spans="1:7">
      <c r="A1" s="41" t="s">
        <v>0</v>
      </c>
    </row>
    <row r="2" spans="1:7">
      <c r="A2" s="41" t="s">
        <v>1</v>
      </c>
    </row>
    <row r="3" spans="1:7">
      <c r="A3" s="37"/>
    </row>
    <row r="4" spans="1:7" s="42" customFormat="1">
      <c r="A4" s="42" t="s">
        <v>50</v>
      </c>
      <c r="E4" s="43"/>
      <c r="F4" s="43"/>
      <c r="G4" s="43"/>
    </row>
    <row r="5" spans="1:7">
      <c r="E5" s="43"/>
      <c r="F5" s="43"/>
      <c r="G5" s="43"/>
    </row>
    <row r="6" spans="1:7" customHeight="1" ht="76">
      <c r="A6" s="38" t="s">
        <v>51</v>
      </c>
      <c r="B6" s="46" t="s">
        <v>52</v>
      </c>
      <c r="C6" s="46" t="s">
        <v>53</v>
      </c>
      <c r="D6" s="46" t="s">
        <v>54</v>
      </c>
      <c r="E6" s="46" t="s">
        <v>55</v>
      </c>
      <c r="F6" s="38" t="s">
        <v>56</v>
      </c>
      <c r="G6" s="46" t="s">
        <v>57</v>
      </c>
    </row>
    <row r="7" spans="1:7">
      <c r="A7" s="36" t="s">
        <v>58</v>
      </c>
      <c r="B7" s="44">
        <v>480</v>
      </c>
      <c r="C7" s="44">
        <v>480</v>
      </c>
      <c r="D7" s="44">
        <v>101</v>
      </c>
      <c r="E7" s="47">
        <v>0.2104</v>
      </c>
      <c r="F7" s="44">
        <v>94</v>
      </c>
      <c r="G7" s="47">
        <v>0.9307</v>
      </c>
    </row>
    <row r="8" spans="1:7">
      <c r="A8" s="36" t="s">
        <v>59</v>
      </c>
      <c r="B8" s="44">
        <v>608</v>
      </c>
      <c r="C8" s="44">
        <v>608</v>
      </c>
      <c r="D8" s="44">
        <v>29</v>
      </c>
      <c r="E8" s="47">
        <v>0.0477</v>
      </c>
      <c r="F8" s="44">
        <v>27</v>
      </c>
      <c r="G8" s="47">
        <v>0.931</v>
      </c>
    </row>
    <row r="9" spans="1:7">
      <c r="A9" s="36" t="s">
        <v>60</v>
      </c>
      <c r="B9" s="44">
        <v>944</v>
      </c>
      <c r="C9" s="44">
        <v>944</v>
      </c>
      <c r="D9" s="44">
        <v>758</v>
      </c>
      <c r="E9" s="47">
        <v>0.803</v>
      </c>
      <c r="F9" s="44">
        <v>246</v>
      </c>
      <c r="G9" s="47">
        <v>0.3245</v>
      </c>
    </row>
    <row r="10" spans="1:7">
      <c r="A10" s="36" t="s">
        <v>61</v>
      </c>
      <c r="B10" s="44">
        <v>421</v>
      </c>
      <c r="C10" s="44">
        <v>421</v>
      </c>
      <c r="D10" s="44">
        <v>341</v>
      </c>
      <c r="E10" s="47">
        <v>0.81</v>
      </c>
      <c r="F10" s="44">
        <v>56</v>
      </c>
      <c r="G10" s="47">
        <v>0.1642</v>
      </c>
    </row>
    <row r="11" spans="1:7">
      <c r="B11" s="44"/>
      <c r="C11" s="44"/>
      <c r="D11" s="45"/>
      <c r="E11" s="44"/>
      <c r="F11" s="44"/>
      <c r="G11" s="45"/>
    </row>
    <row r="12" spans="1:7">
      <c r="B12" s="39"/>
      <c r="C12" s="39"/>
      <c r="D12" s="40"/>
      <c r="E12" s="39"/>
      <c r="F12" s="39"/>
      <c r="G12" s="4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48"/>
    <col min="2" max="2" width="20" customWidth="true" style="48"/>
    <col min="3" max="3" width="22.54296875" customWidth="true" style="48"/>
  </cols>
  <sheetData>
    <row r="1" spans="1:3">
      <c r="A1" s="48" t="s">
        <v>0</v>
      </c>
    </row>
    <row r="2" spans="1:3">
      <c r="A2" s="48" t="s">
        <v>1</v>
      </c>
    </row>
    <row r="4" spans="1:3">
      <c r="A4" s="51" t="s">
        <v>62</v>
      </c>
    </row>
    <row r="5" spans="1:3">
      <c r="A5" s="51"/>
    </row>
    <row r="6" spans="1:3" customHeight="1" ht="21">
      <c r="A6" s="51" t="s">
        <v>63</v>
      </c>
      <c r="B6" s="50" t="s">
        <v>64</v>
      </c>
    </row>
    <row r="7" spans="1:3">
      <c r="A7" s="48" t="s">
        <v>65</v>
      </c>
      <c r="B7" s="49">
        <v>192</v>
      </c>
    </row>
    <row r="8" spans="1:3">
      <c r="A8" s="48" t="s">
        <v>66</v>
      </c>
      <c r="B8" s="49">
        <v>2397</v>
      </c>
    </row>
    <row r="9" spans="1:3">
      <c r="A9" s="48" t="s">
        <v>67</v>
      </c>
      <c r="B9" s="49">
        <v>2160</v>
      </c>
    </row>
    <row r="10" spans="1:3">
      <c r="A10" s="48" t="s">
        <v>68</v>
      </c>
      <c r="B10" s="49">
        <v>1245</v>
      </c>
    </row>
    <row r="11" spans="1:3">
      <c r="A11" s="48" t="s">
        <v>69</v>
      </c>
      <c r="B11" s="49">
        <v>129</v>
      </c>
    </row>
    <row r="12" spans="1:3">
      <c r="A12" s="48" t="s">
        <v>70</v>
      </c>
      <c r="B12" s="49">
        <v>108</v>
      </c>
    </row>
    <row r="13" spans="1:3">
      <c r="A13" s="50" t="s">
        <v>10</v>
      </c>
      <c r="B13" s="52">
        <f>SUM(B7:B12)</f>
        <v>6231</v>
      </c>
    </row>
    <row r="14" spans="1:3">
      <c r="A14" s="50" t="s">
        <v>71</v>
      </c>
      <c r="B14" s="49" t="s">
        <v>71</v>
      </c>
    </row>
    <row r="15" spans="1:3" customHeight="1" ht="25">
      <c r="A15" s="51" t="s">
        <v>34</v>
      </c>
      <c r="B15" s="50" t="s">
        <v>64</v>
      </c>
    </row>
    <row r="16" spans="1:3">
      <c r="A16" s="48" t="s">
        <v>72</v>
      </c>
      <c r="B16" s="49">
        <v>286</v>
      </c>
    </row>
    <row r="17" spans="1:3">
      <c r="A17" s="48" t="s">
        <v>73</v>
      </c>
      <c r="B17" s="49">
        <v>289</v>
      </c>
    </row>
    <row r="18" spans="1:3">
      <c r="A18" s="48" t="s">
        <v>74</v>
      </c>
      <c r="B18" s="49">
        <v>1</v>
      </c>
    </row>
    <row r="19" spans="1:3">
      <c r="A19" s="48" t="s">
        <v>75</v>
      </c>
      <c r="B19" s="49">
        <v>0</v>
      </c>
    </row>
    <row r="20" spans="1:3">
      <c r="A20" s="50" t="s">
        <v>10</v>
      </c>
      <c r="B20" s="52">
        <f>SUM(B16:B19)</f>
        <v>576</v>
      </c>
    </row>
    <row r="21" spans="1:3">
      <c r="A21" s="50" t="s">
        <v>71</v>
      </c>
      <c r="B21" s="49" t="s">
        <v>71</v>
      </c>
    </row>
    <row r="22" spans="1:3" customHeight="1" ht="29.5">
      <c r="A22" s="51" t="s">
        <v>76</v>
      </c>
      <c r="B22" s="50" t="s">
        <v>64</v>
      </c>
    </row>
    <row r="23" spans="1:3">
      <c r="A23" s="48" t="s">
        <v>77</v>
      </c>
      <c r="B23" s="49">
        <v>626</v>
      </c>
    </row>
    <row r="24" spans="1:3">
      <c r="A24" s="48" t="s">
        <v>78</v>
      </c>
      <c r="B24" s="49">
        <v>38</v>
      </c>
    </row>
    <row r="25" spans="1:3">
      <c r="A25" s="48" t="s">
        <v>79</v>
      </c>
      <c r="B25" s="49">
        <v>0</v>
      </c>
    </row>
    <row r="26" spans="1:3">
      <c r="A26" s="50" t="s">
        <v>10</v>
      </c>
      <c r="B26" s="52">
        <f>SUM(B23:B25)</f>
        <v>664</v>
      </c>
    </row>
    <row r="27" spans="1:3" customHeight="1" ht="15.5">
      <c r="A27" s="50" t="s">
        <v>71</v>
      </c>
      <c r="B27" s="49" t="s">
        <v>71</v>
      </c>
    </row>
    <row r="28" spans="1:3" customHeight="1" ht="31">
      <c r="A28" s="51" t="s">
        <v>80</v>
      </c>
      <c r="B28" s="50" t="s">
        <v>64</v>
      </c>
    </row>
    <row r="29" spans="1:3">
      <c r="A29" s="48" t="s">
        <v>81</v>
      </c>
      <c r="B29" s="49">
        <v>159</v>
      </c>
    </row>
    <row r="30" spans="1:3">
      <c r="A30" s="48" t="s">
        <v>82</v>
      </c>
      <c r="B30" s="49">
        <v>5</v>
      </c>
    </row>
    <row r="31" spans="1:3">
      <c r="A31" s="48" t="s">
        <v>83</v>
      </c>
      <c r="B31" s="49">
        <v>75</v>
      </c>
    </row>
    <row r="32" spans="1:3">
      <c r="A32" s="48" t="s">
        <v>84</v>
      </c>
      <c r="B32" s="49">
        <v>158</v>
      </c>
    </row>
    <row r="33" spans="1:3">
      <c r="A33" s="48" t="s">
        <v>85</v>
      </c>
      <c r="B33" s="49">
        <v>128</v>
      </c>
    </row>
    <row r="34" spans="1:3">
      <c r="A34" s="50" t="s">
        <v>10</v>
      </c>
      <c r="B34" s="52">
        <f>SUM(B29:B33)</f>
        <v>525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53"/>
    <col min="2" max="2" width="25.54296875" customWidth="true" style="53"/>
    <col min="3" max="3" width="30.54296875" customWidth="true" style="53"/>
    <col min="4" max="4" width="27.08984375" customWidth="true" style="53"/>
  </cols>
  <sheetData>
    <row r="1" spans="1:4">
      <c r="A1" s="53" t="s">
        <v>0</v>
      </c>
    </row>
    <row r="2" spans="1:4">
      <c r="A2" s="53" t="s">
        <v>1</v>
      </c>
    </row>
    <row r="3" spans="1:4">
      <c r="A3" s="53"/>
    </row>
    <row r="4" spans="1:4" s="55" customFormat="1">
      <c r="A4" s="55" t="s">
        <v>86</v>
      </c>
    </row>
    <row r="6" spans="1:4" customHeight="1" ht="30" s="56" customFormat="1">
      <c r="A6" s="56" t="s">
        <v>87</v>
      </c>
      <c r="B6" s="56" t="s">
        <v>71</v>
      </c>
      <c r="C6" s="56" t="s">
        <v>71</v>
      </c>
      <c r="D6" s="56" t="s">
        <v>71</v>
      </c>
    </row>
    <row r="7" spans="1:4">
      <c r="A7" s="53" t="s">
        <v>88</v>
      </c>
      <c r="B7" s="54">
        <v>0</v>
      </c>
      <c r="C7" s="54">
        <v>4</v>
      </c>
      <c r="D7" s="54">
        <v>14</v>
      </c>
    </row>
    <row r="8" spans="1:4">
      <c r="A8" s="53" t="s">
        <v>89</v>
      </c>
      <c r="B8" s="54">
        <v>32</v>
      </c>
      <c r="C8" s="54">
        <v>67</v>
      </c>
      <c r="D8" s="54">
        <v>1</v>
      </c>
    </row>
    <row r="9" spans="1:4">
      <c r="A9" s="53" t="s">
        <v>90</v>
      </c>
      <c r="B9" s="54">
        <v>256</v>
      </c>
      <c r="C9" s="54">
        <v>87</v>
      </c>
      <c r="D9" s="54">
        <v>265</v>
      </c>
    </row>
    <row r="10" spans="1:4">
      <c r="A10" s="53" t="s">
        <v>91</v>
      </c>
      <c r="B10" s="54">
        <v>2</v>
      </c>
      <c r="C10" s="54">
        <v>9</v>
      </c>
      <c r="D10" s="54">
        <v>0</v>
      </c>
    </row>
    <row r="11" spans="1:4">
      <c r="A11" s="53" t="s">
        <v>92</v>
      </c>
      <c r="B11" s="54">
        <v>8</v>
      </c>
      <c r="C11" s="54">
        <v>33</v>
      </c>
      <c r="D11" s="54">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57"/>
    <col min="2" max="2" width="20" customWidth="true" style="57"/>
    <col min="3" max="3" width="20" customWidth="true" style="57"/>
    <col min="4" max="4" width="20" customWidth="true" style="57"/>
    <col min="5" max="5" width="20" customWidth="true" style="57"/>
    <col min="6" max="6" width="20" customWidth="true" style="57"/>
    <col min="7" max="7" width="20" customWidth="true" style="57"/>
  </cols>
  <sheetData>
    <row r="1" spans="1:7">
      <c r="A1" s="60" t="s">
        <v>0</v>
      </c>
    </row>
    <row r="2" spans="1:7">
      <c r="A2" s="60" t="s">
        <v>1</v>
      </c>
    </row>
    <row r="3" spans="1:7">
      <c r="A3" s="58"/>
    </row>
    <row r="4" spans="1:7" s="61" customFormat="1">
      <c r="A4" s="61" t="s">
        <v>93</v>
      </c>
      <c r="E4" s="62"/>
      <c r="F4" s="62"/>
      <c r="G4" s="62"/>
    </row>
    <row r="5" spans="1:7">
      <c r="E5" s="62"/>
      <c r="F5" s="62"/>
      <c r="G5" s="62"/>
    </row>
    <row r="6" spans="1:7" customHeight="1" ht="76">
      <c r="A6" s="59" t="s">
        <v>51</v>
      </c>
      <c r="B6" s="64" t="s">
        <v>52</v>
      </c>
      <c r="C6" s="64" t="s">
        <v>53</v>
      </c>
      <c r="D6" s="64" t="s">
        <v>54</v>
      </c>
      <c r="E6" s="64" t="s">
        <v>55</v>
      </c>
      <c r="F6" s="59" t="s">
        <v>56</v>
      </c>
      <c r="G6" s="64" t="s">
        <v>94</v>
      </c>
    </row>
    <row r="7" spans="1:7">
      <c r="A7" s="57" t="s">
        <v>95</v>
      </c>
      <c r="B7" s="63">
        <v>286</v>
      </c>
      <c r="C7" s="63">
        <v>0</v>
      </c>
      <c r="D7" s="63">
        <v>0</v>
      </c>
      <c r="E7" s="65">
        <v>0</v>
      </c>
      <c r="F7" s="63">
        <v>51</v>
      </c>
      <c r="G7" s="65">
        <v>0.1783</v>
      </c>
    </row>
    <row r="8" spans="1:7">
      <c r="A8" s="57" t="s">
        <v>58</v>
      </c>
      <c r="B8" s="63">
        <v>73</v>
      </c>
      <c r="C8" s="63">
        <v>73</v>
      </c>
      <c r="D8" s="63">
        <v>24</v>
      </c>
      <c r="E8" s="65">
        <v>0.33</v>
      </c>
      <c r="F8" s="63">
        <v>24</v>
      </c>
      <c r="G8" s="65">
        <v>0.3288</v>
      </c>
    </row>
    <row r="9" spans="1:7">
      <c r="A9" s="57" t="s">
        <v>59</v>
      </c>
      <c r="B9" s="63">
        <v>39</v>
      </c>
      <c r="C9" s="63">
        <v>39</v>
      </c>
      <c r="D9" s="63">
        <v>0</v>
      </c>
      <c r="E9" s="65">
        <v>0.0</v>
      </c>
      <c r="F9" s="63">
        <v>0</v>
      </c>
      <c r="G9" s="65">
        <v>0.0</v>
      </c>
    </row>
    <row r="10" spans="1:7">
      <c r="A10" s="57" t="s">
        <v>60</v>
      </c>
      <c r="B10" s="63">
        <v>45</v>
      </c>
      <c r="C10" s="63">
        <v>0</v>
      </c>
      <c r="D10" s="63">
        <v>7</v>
      </c>
      <c r="E10" s="65">
        <v>0.16</v>
      </c>
      <c r="F10" s="63">
        <v>1</v>
      </c>
      <c r="G10" s="65">
        <v>0.0222</v>
      </c>
    </row>
    <row r="11" spans="1:7">
      <c r="A11" s="57" t="s">
        <v>61</v>
      </c>
      <c r="B11" s="63">
        <v>11</v>
      </c>
      <c r="C11" s="63">
        <v>0</v>
      </c>
      <c r="D11" s="63">
        <v>3</v>
      </c>
      <c r="E11" s="65">
        <v>0.27</v>
      </c>
      <c r="F11" s="63">
        <v>3</v>
      </c>
      <c r="G11" s="65">
        <v>0.2727</v>
      </c>
    </row>
    <row r="12" spans="1:7">
      <c r="A12" s="57" t="s">
        <v>96</v>
      </c>
      <c r="B12" s="63">
        <v>1</v>
      </c>
      <c r="C12" s="63">
        <v>1</v>
      </c>
      <c r="D12" s="63">
        <v>1</v>
      </c>
      <c r="E12" s="65">
        <v>1.0</v>
      </c>
      <c r="F12" s="63">
        <v>0</v>
      </c>
      <c r="G12" s="65">
        <v>0.0</v>
      </c>
    </row>
    <row r="13" spans="1:7">
      <c r="A13" s="57" t="s">
        <v>97</v>
      </c>
      <c r="B13" s="63">
        <v>0</v>
      </c>
      <c r="C13" s="63">
        <v>0</v>
      </c>
      <c r="D13" s="63">
        <v>0</v>
      </c>
      <c r="E13" s="65">
        <v>0</v>
      </c>
      <c r="F13" s="63">
        <v>0</v>
      </c>
      <c r="G13" s="65">
        <v>0</v>
      </c>
    </row>
    <row r="14" spans="1:7">
      <c r="A14" s="57" t="s">
        <v>98</v>
      </c>
      <c r="B14" s="63">
        <v>0</v>
      </c>
      <c r="C14" s="63">
        <v>0</v>
      </c>
      <c r="D14" s="63">
        <v>0</v>
      </c>
      <c r="E14" s="65">
        <v>0</v>
      </c>
      <c r="F14" s="63">
        <v>0</v>
      </c>
      <c r="G14" s="65">
        <v>0</v>
      </c>
    </row>
    <row r="15" spans="1:7">
      <c r="A15" s="57" t="s">
        <v>99</v>
      </c>
      <c r="B15" s="63">
        <v>0</v>
      </c>
      <c r="C15" s="63">
        <v>0</v>
      </c>
      <c r="D15" s="63">
        <v>0</v>
      </c>
      <c r="E15" s="65">
        <v>0</v>
      </c>
      <c r="F15" s="63">
        <v>0</v>
      </c>
      <c r="G15" s="65">
        <v>0</v>
      </c>
    </row>
    <row r="16" spans="1:7">
      <c r="A16" s="57" t="s">
        <v>100</v>
      </c>
      <c r="B16" s="63">
        <v>0</v>
      </c>
      <c r="C16" s="63">
        <v>0</v>
      </c>
      <c r="D16" s="63">
        <v>0</v>
      </c>
      <c r="E16" s="65">
        <v>0.0</v>
      </c>
      <c r="F16" s="63">
        <v>0</v>
      </c>
      <c r="G16" s="65">
        <v>0</v>
      </c>
    </row>
    <row r="17" spans="1:7">
      <c r="A17" s="57" t="s">
        <v>101</v>
      </c>
      <c r="B17" s="63">
        <v>0</v>
      </c>
      <c r="C17" s="63">
        <v>0</v>
      </c>
      <c r="D17" s="63">
        <v>0</v>
      </c>
      <c r="E17" s="65">
        <v>0</v>
      </c>
      <c r="F17" s="63">
        <v>0</v>
      </c>
      <c r="G17" s="65">
        <v>0</v>
      </c>
    </row>
    <row r="18" spans="1:7">
      <c r="A18" s="57" t="s">
        <v>102</v>
      </c>
      <c r="B18" s="63">
        <v>0</v>
      </c>
      <c r="C18" s="63">
        <v>0</v>
      </c>
      <c r="D18" s="63">
        <v>0</v>
      </c>
      <c r="E18" s="65">
        <v>0</v>
      </c>
      <c r="F18" s="63">
        <v>0</v>
      </c>
      <c r="G18" s="65">
        <v>0</v>
      </c>
    </row>
    <row r="19" spans="1:7">
      <c r="A19" s="57" t="s">
        <v>103</v>
      </c>
      <c r="B19" s="63">
        <v>0</v>
      </c>
      <c r="C19" s="63">
        <v>0</v>
      </c>
      <c r="D19" s="63">
        <v>0</v>
      </c>
      <c r="E19" s="65">
        <v>0</v>
      </c>
      <c r="F19" s="63">
        <v>0</v>
      </c>
      <c r="G19" s="65">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 2</vt:lpstr>
      <vt:lpstr>TABLE 3</vt:lpstr>
      <vt:lpstr>TABLE 4</vt:lpstr>
      <vt:lpstr>TABLE 4B</vt:lpstr>
      <vt:lpstr>TABLE 5</vt:lpstr>
      <vt:lpstr>TABLE 6</vt:lpstr>
      <vt:lpstr>TABLE 7</vt:lpstr>
      <vt:lpstr>TABLE 8</vt:lpstr>
      <vt:lpstr>TABLE 9</vt:lpstr>
      <vt:lpstr>TABLE 10</vt:lpstr>
      <vt:lpstr>TABLE 14</vt:lpstr>
      <vt:lpstr>TABLE FSR 1</vt:lpstr>
      <vt:lpstr>TABLE FSR 2</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2024-04-19T19:39:40-04:00</dcterms:created>
  <dcterms:modified xsi:type="dcterms:W3CDTF">2024-04-19T19:39:40-04:00</dcterms:modified>
  <dc:title>Untitled Spreadsheet</dc:title>
  <dc:description/>
  <dc:subject/>
  <cp:keywords/>
  <cp:category/>
</cp:coreProperties>
</file>