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  <sheet name="AL" sheetId="2" r:id="rId5"/>
    <sheet name="AK" sheetId="3" r:id="rId6"/>
    <sheet name="AZ" sheetId="4" r:id="rId7"/>
    <sheet name="AR" sheetId="5" r:id="rId8"/>
    <sheet name="CA" sheetId="6" r:id="rId9"/>
    <sheet name="CO" sheetId="7" r:id="rId10"/>
    <sheet name="CT" sheetId="8" r:id="rId11"/>
    <sheet name="DE" sheetId="9" r:id="rId12"/>
    <sheet name="DC" sheetId="10" r:id="rId13"/>
    <sheet name="FL" sheetId="11" r:id="rId14"/>
    <sheet name="GA" sheetId="12" r:id="rId15"/>
    <sheet name="HI" sheetId="13" r:id="rId16"/>
    <sheet name="ID" sheetId="14" r:id="rId17"/>
    <sheet name="IL" sheetId="15" r:id="rId18"/>
    <sheet name="IN" sheetId="16" r:id="rId19"/>
    <sheet name="IA" sheetId="17" r:id="rId20"/>
    <sheet name="KS" sheetId="18" r:id="rId21"/>
    <sheet name="KY" sheetId="19" r:id="rId22"/>
    <sheet name="LA" sheetId="20" r:id="rId23"/>
    <sheet name="ME" sheetId="21" r:id="rId24"/>
    <sheet name="MD" sheetId="22" r:id="rId25"/>
    <sheet name="MA" sheetId="23" r:id="rId26"/>
    <sheet name="MI" sheetId="24" r:id="rId27"/>
    <sheet name="MN" sheetId="25" r:id="rId28"/>
    <sheet name="MS" sheetId="26" r:id="rId29"/>
    <sheet name="MO" sheetId="27" r:id="rId30"/>
    <sheet name="MT" sheetId="28" r:id="rId31"/>
    <sheet name="NE" sheetId="29" r:id="rId32"/>
    <sheet name="NV" sheetId="30" r:id="rId33"/>
    <sheet name="NH" sheetId="31" r:id="rId34"/>
    <sheet name="NJ" sheetId="32" r:id="rId35"/>
    <sheet name="NM" sheetId="33" r:id="rId36"/>
    <sheet name="NY" sheetId="34" r:id="rId37"/>
    <sheet name="NC" sheetId="35" r:id="rId38"/>
    <sheet name="ND" sheetId="36" r:id="rId39"/>
    <sheet name="OH" sheetId="37" r:id="rId40"/>
    <sheet name="OK" sheetId="38" r:id="rId41"/>
    <sheet name="OR" sheetId="39" r:id="rId42"/>
    <sheet name="PW" sheetId="40" r:id="rId43"/>
    <sheet name="PA" sheetId="41" r:id="rId44"/>
    <sheet name="RI" sheetId="42" r:id="rId45"/>
    <sheet name="SC" sheetId="43" r:id="rId46"/>
    <sheet name="SD" sheetId="44" r:id="rId47"/>
    <sheet name="TN" sheetId="45" r:id="rId48"/>
    <sheet name="TX" sheetId="46" r:id="rId49"/>
    <sheet name="UT" sheetId="47" r:id="rId50"/>
    <sheet name="VT" sheetId="48" r:id="rId51"/>
    <sheet name="VA" sheetId="49" r:id="rId52"/>
    <sheet name="WA" sheetId="50" r:id="rId53"/>
    <sheet name="WV" sheetId="51" r:id="rId54"/>
    <sheet name="WI" sheetId="52" r:id="rId55"/>
    <sheet name="WY" sheetId="53" r:id="rId5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<sst xmlns="http://schemas.openxmlformats.org/spreadsheetml/2006/main" uniqueCount="99">
  <si>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TABLE 4C: MEASURABLE SKILL GAINS AND ATTENDANCE BY ENTRY LEVEL FOR PARTICIPANTS IN DISTANCE EDUCATION</t>
  </si>
  <si>
    <t>PROGRAM YEAR: 2018 - 2019 (Aggregate Table)</t>
  </si>
  <si>
    <t>REGION: ALL REGIONS</t>
  </si>
  <si>
    <t>1st Period of Participation</t>
  </si>
  <si>
    <t xml:space="preserve">	All Periods of Participation</t>
  </si>
  <si>
    <t>ENTERING EDUCATIONAL FUNCTIONING LEVEL</t>
  </si>
  <si>
    <t>TOTAL NUMBER OF PARTICIPANTS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</si>
  <si>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</si>
  <si>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</si>
  <si>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</si>
  <si>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</si>
  <si>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</si>
  <si>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</si>
  <si>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</si>
  <si>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</si>
  <si>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</si>
  <si>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Level 1</t>
  </si>
  <si>
    <t>ABE Level 2</t>
  </si>
  <si>
    <t>ABE Level 3</t>
  </si>
  <si>
    <t>ABE Level 4</t>
  </si>
  <si>
    <t>ABE Level 5</t>
  </si>
  <si>
    <t>ABE Level 6</t>
  </si>
  <si>
    <t>ABE Total</t>
  </si>
  <si>
    <t>ESL Level 1</t>
  </si>
  <si>
    <t>ESL Level 2</t>
  </si>
  <si>
    <t>ESL Level 3</t>
  </si>
  <si>
    <t>ESL Level 4</t>
  </si>
  <si>
    <t>ESL Level 5</t>
  </si>
  <si>
    <t>ESL Level 6</t>
  </si>
  <si>
    <t>ESL Total</t>
  </si>
  <si>
    <t>Total</t>
  </si>
  <si>
    <t>Program Year: 2018</t>
  </si>
  <si>
    <t>State: Alabama</t>
  </si>
  <si>
    <t>Table 4C: Measurable Skill Gains and Attendance by Entry Level for Participants in Distance Education</t>
  </si>
  <si>
    <t>All Periods of Participation</t>
  </si>
  <si>
    <t>Entering Educational Functioning Level</t>
  </si>
  <si>
    <t>Total Number of Participants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</si>
  <si>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</si>
  <si>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</si>
  <si>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</si>
  <si>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</si>
  <si>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</si>
  <si>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</si>
  <si>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</si>
  <si>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</si>
  <si>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</si>
  <si>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State: Alaska</t>
  </si>
  <si>
    <t>Totals</t>
  </si>
  <si>
    <t>State: Arizona</t>
  </si>
  <si>
    <t xml:space="preserve"> </t>
  </si>
  <si>
    <t>State: Arkansas</t>
  </si>
  <si>
    <t>State: California</t>
  </si>
  <si>
    <t>State: Colorado</t>
  </si>
  <si>
    <t>State: Connecticut</t>
  </si>
  <si>
    <t>State: Delaware</t>
  </si>
  <si>
    <t>State: District of Columbia</t>
  </si>
  <si>
    <t>State: Florida</t>
  </si>
  <si>
    <t>State: Georgia</t>
  </si>
  <si>
    <t>State: Hawaii</t>
  </si>
  <si>
    <t>State: Idaho</t>
  </si>
  <si>
    <t>State: Illinois</t>
  </si>
  <si>
    <t>State: Indiana</t>
  </si>
  <si>
    <t>State: Iowa</t>
  </si>
  <si>
    <t>State: Kansas</t>
  </si>
  <si>
    <t>State: Kentucky</t>
  </si>
  <si>
    <t>State: Louisiana</t>
  </si>
  <si>
    <t>State: Maine</t>
  </si>
  <si>
    <t>State: Maryland</t>
  </si>
  <si>
    <t>State: Massachusetts</t>
  </si>
  <si>
    <t>State: Michigan</t>
  </si>
  <si>
    <t>State: Minnesota</t>
  </si>
  <si>
    <t>State: Mississippi</t>
  </si>
  <si>
    <t>State: Missouri</t>
  </si>
  <si>
    <t>State: Montana</t>
  </si>
  <si>
    <t>State: Nebraska</t>
  </si>
  <si>
    <t>State: Nevada</t>
  </si>
  <si>
    <t>State: New Hampshire</t>
  </si>
  <si>
    <t>State: New Jersey</t>
  </si>
  <si>
    <t>State: New Mexico</t>
  </si>
  <si>
    <t>State: New York</t>
  </si>
  <si>
    <t>State: North Carolina</t>
  </si>
  <si>
    <t>State: North Dakota</t>
  </si>
  <si>
    <t>State: Ohio</t>
  </si>
  <si>
    <t>State: Oklahoma</t>
  </si>
  <si>
    <t>State: Oregon</t>
  </si>
  <si>
    <t>State: Palau</t>
  </si>
  <si>
    <t>State: Pennsylvania</t>
  </si>
  <si>
    <t>State: Rhode Island</t>
  </si>
  <si>
    <t>State: South Carolina</t>
  </si>
  <si>
    <t>State: South Dakota</t>
  </si>
  <si>
    <t>State: Tennessee</t>
  </si>
  <si>
    <t>State: Texas</t>
  </si>
  <si>
    <t>State: Utah</t>
  </si>
  <si>
    <t>State: Vermont</t>
  </si>
  <si>
    <t>State: Virginia</t>
  </si>
  <si>
    <t>State: Washington</t>
  </si>
  <si>
    <t>State: West Virginia</t>
  </si>
  <si>
    <t>State: Wisconsin</t>
  </si>
  <si>
    <t>State: Wyoming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</si>
</sst>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3" fillId="0" borderId="2" applyFont="1" applyNumberFormat="1" applyFill="0" applyBorder="1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2" numFmtId="10" fillId="0" borderId="2" applyFont="1" applyNumberFormat="1" applyFill="0" applyBorder="1" applyAlignment="1">
      <alignment horizontal="right" vertical="bottom" textRotation="0" wrapText="false" shrinkToFit="false"/>
    </xf>
    <xf xfId="0" fontId="3" numFmtId="0" fillId="0" borderId="0" applyFont="1" applyNumberFormat="0" applyFill="0" applyBorder="0" applyAlignment="0"/>
    <xf xfId="0" fontId="3" numFmtId="3" fillId="0" borderId="0" applyFont="1" applyNumberFormat="1" applyFill="0" applyBorder="0" applyAlignment="1">
      <alignment horizontal="right" vertical="bottom" textRotation="0" wrapText="false" shrinkToFit="false"/>
    </xf>
    <xf xfId="0" fontId="3" numFmtId="10" fillId="0" borderId="0" applyFont="1" applyNumberFormat="1" applyFill="0" applyBorder="0" applyAlignment="0"/>
    <xf xfId="0" fontId="2" numFmtId="0" fillId="0" borderId="1" applyFont="1" applyNumberFormat="0" applyFill="0" applyBorder="1" applyAlignment="1">
      <alignment horizontal="center" vertical="bottom" textRotation="0" wrapText="true" shrinkToFit="false"/>
    </xf>
    <xf xfId="0" fontId="2" numFmtId="0" fillId="0" borderId="2" applyFont="1" applyNumberFormat="0" applyFill="0" applyBorder="1" applyAlignment="1">
      <alignment horizontal="right" vertical="bottom" textRotation="0" wrapText="false" shrinkToFit="false"/>
    </xf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Relationship Id="rId43" Type="http://schemas.openxmlformats.org/officeDocument/2006/relationships/worksheet" Target="worksheets/sheet40.xml"/><Relationship Id="rId44" Type="http://schemas.openxmlformats.org/officeDocument/2006/relationships/worksheet" Target="worksheets/sheet41.xml"/><Relationship Id="rId45" Type="http://schemas.openxmlformats.org/officeDocument/2006/relationships/worksheet" Target="worksheets/sheet42.xml"/><Relationship Id="rId46" Type="http://schemas.openxmlformats.org/officeDocument/2006/relationships/worksheet" Target="worksheets/sheet43.xml"/><Relationship Id="rId47" Type="http://schemas.openxmlformats.org/officeDocument/2006/relationships/worksheet" Target="worksheets/sheet44.xml"/><Relationship Id="rId48" Type="http://schemas.openxmlformats.org/officeDocument/2006/relationships/worksheet" Target="worksheets/sheet45.xml"/><Relationship Id="rId49" Type="http://schemas.openxmlformats.org/officeDocument/2006/relationships/worksheet" Target="worksheets/sheet46.xml"/><Relationship Id="rId50" Type="http://schemas.openxmlformats.org/officeDocument/2006/relationships/worksheet" Target="worksheets/sheet47.xml"/><Relationship Id="rId51" Type="http://schemas.openxmlformats.org/officeDocument/2006/relationships/worksheet" Target="worksheets/sheet48.xml"/><Relationship Id="rId52" Type="http://schemas.openxmlformats.org/officeDocument/2006/relationships/worksheet" Target="worksheets/sheet49.xml"/><Relationship Id="rId53" Type="http://schemas.openxmlformats.org/officeDocument/2006/relationships/worksheet" Target="worksheets/sheet50.xml"/><Relationship Id="rId54" Type="http://schemas.openxmlformats.org/officeDocument/2006/relationships/worksheet" Target="worksheets/sheet51.xml"/><Relationship Id="rId55" Type="http://schemas.openxmlformats.org/officeDocument/2006/relationships/worksheet" Target="worksheets/sheet52.xml"/><Relationship Id="rId56" Type="http://schemas.openxmlformats.org/officeDocument/2006/relationships/worksheet" Target="worksheets/sheet5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26.xml.rels><?xml version="1.0" encoding="UTF-8" standalone="yes"?>
<Relationships xmlns="http://schemas.openxmlformats.org/package/2006/relationships"/>
</file>

<file path=xl/worksheets/_rels/sheet27.xml.rels><?xml version="1.0" encoding="UTF-8" standalone="yes"?>
<Relationships xmlns="http://schemas.openxmlformats.org/package/2006/relationships"/>
</file>

<file path=xl/worksheets/_rels/sheet28.xml.rels><?xml version="1.0" encoding="UTF-8" standalone="yes"?>
<Relationships xmlns="http://schemas.openxmlformats.org/package/2006/relationships"/>
</file>

<file path=xl/worksheets/_rels/sheet29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30.xml.rels><?xml version="1.0" encoding="UTF-8" standalone="yes"?>
<Relationships xmlns="http://schemas.openxmlformats.org/package/2006/relationships"/>
</file>

<file path=xl/worksheets/_rels/sheet31.xml.rels><?xml version="1.0" encoding="UTF-8" standalone="yes"?>
<Relationships xmlns="http://schemas.openxmlformats.org/package/2006/relationships"/>
</file>

<file path=xl/worksheets/_rels/sheet32.xml.rels><?xml version="1.0" encoding="UTF-8" standalone="yes"?>
<Relationships xmlns="http://schemas.openxmlformats.org/package/2006/relationships"/>
</file>

<file path=xl/worksheets/_rels/sheet33.xml.rels><?xml version="1.0" encoding="UTF-8" standalone="yes"?>
<Relationships xmlns="http://schemas.openxmlformats.org/package/2006/relationships"/>
</file>

<file path=xl/worksheets/_rels/sheet34.xml.rels><?xml version="1.0" encoding="UTF-8" standalone="yes"?>
<Relationships xmlns="http://schemas.openxmlformats.org/package/2006/relationships"/>
</file>

<file path=xl/worksheets/_rels/sheet35.xml.rels><?xml version="1.0" encoding="UTF-8" standalone="yes"?>
<Relationships xmlns="http://schemas.openxmlformats.org/package/2006/relationships"/>
</file>

<file path=xl/worksheets/_rels/sheet36.xml.rels><?xml version="1.0" encoding="UTF-8" standalone="yes"?>
<Relationships xmlns="http://schemas.openxmlformats.org/package/2006/relationships"/>
</file>

<file path=xl/worksheets/_rels/sheet37.xml.rels><?xml version="1.0" encoding="UTF-8" standalone="yes"?>
<Relationships xmlns="http://schemas.openxmlformats.org/package/2006/relationships"/>
</file>

<file path=xl/worksheets/_rels/sheet38.xml.rels><?xml version="1.0" encoding="UTF-8" standalone="yes"?>
<Relationships xmlns="http://schemas.openxmlformats.org/package/2006/relationships"/>
</file>

<file path=xl/worksheets/_rels/sheet39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40.xml.rels><?xml version="1.0" encoding="UTF-8" standalone="yes"?>
<Relationships xmlns="http://schemas.openxmlformats.org/package/2006/relationships"/>
</file>

<file path=xl/worksheets/_rels/sheet41.xml.rels><?xml version="1.0" encoding="UTF-8" standalone="yes"?>
<Relationships xmlns="http://schemas.openxmlformats.org/package/2006/relationships"/>
</file>

<file path=xl/worksheets/_rels/sheet42.xml.rels><?xml version="1.0" encoding="UTF-8" standalone="yes"?>
<Relationships xmlns="http://schemas.openxmlformats.org/package/2006/relationships"/>
</file>

<file path=xl/worksheets/_rels/sheet43.xml.rels><?xml version="1.0" encoding="UTF-8" standalone="yes"?>
<Relationships xmlns="http://schemas.openxmlformats.org/package/2006/relationships"/>
</file>

<file path=xl/worksheets/_rels/sheet44.xml.rels><?xml version="1.0" encoding="UTF-8" standalone="yes"?>
<Relationships xmlns="http://schemas.openxmlformats.org/package/2006/relationships"/>
</file>

<file path=xl/worksheets/_rels/sheet45.xml.rels><?xml version="1.0" encoding="UTF-8" standalone="yes"?>
<Relationships xmlns="http://schemas.openxmlformats.org/package/2006/relationships"/>
</file>

<file path=xl/worksheets/_rels/sheet46.xml.rels><?xml version="1.0" encoding="UTF-8" standalone="yes"?>
<Relationships xmlns="http://schemas.openxmlformats.org/package/2006/relationships"/>
</file>

<file path=xl/worksheets/_rels/sheet47.xml.rels><?xml version="1.0" encoding="UTF-8" standalone="yes"?>
<Relationships xmlns="http://schemas.openxmlformats.org/package/2006/relationships"/>
</file>

<file path=xl/worksheets/_rels/sheet48.xml.rels><?xml version="1.0" encoding="UTF-8" standalone="yes"?>
<Relationships xmlns="http://schemas.openxmlformats.org/package/2006/relationships"/>
</file>

<file path=xl/worksheets/_rels/sheet49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50.xml.rels><?xml version="1.0" encoding="UTF-8" standalone="yes"?>
<Relationships xmlns="http://schemas.openxmlformats.org/package/2006/relationships"/>
</file>

<file path=xl/worksheets/_rels/sheet51.xml.rels><?xml version="1.0" encoding="UTF-8" standalone="yes"?>
<Relationships xmlns="http://schemas.openxmlformats.org/package/2006/relationships"/>
</file>

<file path=xl/worksheets/_rels/sheet52.xml.rels><?xml version="1.0" encoding="UTF-8" standalone="yes"?>
<Relationships xmlns="http://schemas.openxmlformats.org/package/2006/relationships"/>
</file>

<file path=xl/worksheets/_rels/sheet53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1" workbookViewId="0" showGridLines="true" showRowColHeaders="1">
      <selection activeCell="A4" sqref="A4"/>
    </sheetView>
  </sheetViews>
  <sheetFormatPr defaultRowHeight="14.4" outlineLevelRow="0" outlineLevelCol="0"/>
  <cols>
    <col min="1" max="1" width="26.90625" customWidth="true" style="261"/>
    <col min="2" max="2" width="20" customWidth="true" style="261"/>
    <col min="3" max="3" width="20" customWidth="true" style="261"/>
    <col min="4" max="4" width="20" customWidth="true" style="261"/>
    <col min="5" max="5" width="20" customWidth="true" style="261"/>
    <col min="6" max="6" width="20" customWidth="true" style="261"/>
    <col min="7" max="7" width="20" customWidth="true" style="261"/>
    <col min="8" max="8" width="20" customWidth="true" style="261"/>
    <col min="9" max="9" width="20" customWidth="true" style="261"/>
    <col min="10" max="10" width="20" customWidth="true" style="261"/>
    <col min="11" max="11" width="20" customWidth="true" style="261"/>
  </cols>
  <sheetData>
    <row r="1" spans="1:11">
      <c r="A1" s="262" t="s">
        <v>0</v>
      </c>
    </row>
    <row r="2" spans="1:11">
      <c r="A2" s="262" t="s">
        <v>1</v>
      </c>
    </row>
    <row r="3" spans="1:11">
      <c r="A3" s="262" t="s">
        <v>2</v>
      </c>
    </row>
    <row r="4" spans="1:11">
      <c r="A4" s="262"/>
    </row>
    <row r="5" spans="1:11">
      <c r="B5" s="273" t="s">
        <v>3</v>
      </c>
      <c r="C5" s="273"/>
      <c r="D5" s="273"/>
      <c r="I5" s="274" t="s">
        <v>4</v>
      </c>
      <c r="J5" s="274"/>
      <c r="K5" s="274"/>
    </row>
    <row r="6" spans="1:11" customHeight="1" ht="122">
      <c r="A6" s="263" t="s">
        <v>5</v>
      </c>
      <c r="B6" s="271" t="s">
        <v>6</v>
      </c>
      <c r="C6" s="263" t="s">
        <v>7</v>
      </c>
      <c r="D6" s="263" t="s">
        <v>8</v>
      </c>
      <c r="E6" s="263" t="s">
        <v>9</v>
      </c>
      <c r="F6" s="263" t="s">
        <v>10</v>
      </c>
      <c r="G6" s="263" t="s">
        <v>11</v>
      </c>
      <c r="H6" s="263" t="s">
        <v>12</v>
      </c>
      <c r="I6" s="271" t="s">
        <v>13</v>
      </c>
      <c r="J6" s="271" t="s">
        <v>14</v>
      </c>
      <c r="K6" s="263" t="s">
        <v>15</v>
      </c>
    </row>
    <row r="7" spans="1:11" customHeight="1" ht="15">
      <c r="A7" s="261" t="s">
        <v>16</v>
      </c>
      <c r="B7" s="264">
        <v>927</v>
      </c>
      <c r="C7" s="264">
        <v>125967</v>
      </c>
      <c r="D7" s="264">
        <v>447</v>
      </c>
      <c r="E7" s="264">
        <v>37</v>
      </c>
      <c r="F7" s="264">
        <v>322</v>
      </c>
      <c r="G7" s="264">
        <v>156</v>
      </c>
      <c r="H7" s="266">
        <v>0.5221</v>
      </c>
      <c r="I7" s="264">
        <v>995</v>
      </c>
      <c r="J7" s="264">
        <v>279</v>
      </c>
      <c r="K7" s="266">
        <v>0.2804</v>
      </c>
    </row>
    <row r="8" spans="1:11">
      <c r="A8" s="261" t="s">
        <v>17</v>
      </c>
      <c r="B8" s="264">
        <v>7440</v>
      </c>
      <c r="C8" s="264">
        <v>800614</v>
      </c>
      <c r="D8" s="264">
        <v>2691</v>
      </c>
      <c r="E8" s="264">
        <v>567</v>
      </c>
      <c r="F8" s="264">
        <v>2694</v>
      </c>
      <c r="G8" s="264">
        <v>1810</v>
      </c>
      <c r="H8" s="266">
        <v>0.4379</v>
      </c>
      <c r="I8" s="264">
        <v>7755</v>
      </c>
      <c r="J8" s="264">
        <v>2011</v>
      </c>
      <c r="K8" s="266">
        <v>0.2593</v>
      </c>
    </row>
    <row r="9" spans="1:11">
      <c r="A9" s="261" t="s">
        <v>18</v>
      </c>
      <c r="B9" s="264">
        <v>11776</v>
      </c>
      <c r="C9" s="264">
        <v>1202262</v>
      </c>
      <c r="D9" s="264">
        <v>3959</v>
      </c>
      <c r="E9" s="264">
        <v>1529</v>
      </c>
      <c r="F9" s="264">
        <v>4039</v>
      </c>
      <c r="G9" s="264">
        <v>2975</v>
      </c>
      <c r="H9" s="266">
        <v>0.466</v>
      </c>
      <c r="I9" s="264">
        <v>12149</v>
      </c>
      <c r="J9" s="264">
        <v>4115</v>
      </c>
      <c r="K9" s="266">
        <v>0.3387</v>
      </c>
    </row>
    <row r="10" spans="1:11">
      <c r="A10" s="261" t="s">
        <v>19</v>
      </c>
      <c r="B10" s="264">
        <v>11062</v>
      </c>
      <c r="C10" s="264">
        <v>1008022</v>
      </c>
      <c r="D10" s="264">
        <v>3261</v>
      </c>
      <c r="E10" s="264">
        <v>1996</v>
      </c>
      <c r="F10" s="264">
        <v>3710</v>
      </c>
      <c r="G10" s="264">
        <v>2564</v>
      </c>
      <c r="H10" s="266">
        <v>0.4752</v>
      </c>
      <c r="I10" s="264">
        <v>11463</v>
      </c>
      <c r="J10" s="264">
        <v>4682</v>
      </c>
      <c r="K10" s="266">
        <v>0.4084</v>
      </c>
    </row>
    <row r="11" spans="1:11">
      <c r="A11" s="261" t="s">
        <v>20</v>
      </c>
      <c r="B11" s="264">
        <v>5286</v>
      </c>
      <c r="C11" s="264">
        <v>615740</v>
      </c>
      <c r="D11" s="264">
        <v>1331</v>
      </c>
      <c r="E11" s="264">
        <v>1357</v>
      </c>
      <c r="F11" s="264">
        <v>1509</v>
      </c>
      <c r="G11" s="264">
        <v>1230</v>
      </c>
      <c r="H11" s="266">
        <v>0.5085</v>
      </c>
      <c r="I11" s="264">
        <v>5474</v>
      </c>
      <c r="J11" s="264">
        <v>2590</v>
      </c>
      <c r="K11" s="266">
        <v>0.4731</v>
      </c>
    </row>
    <row r="12" spans="1:11">
      <c r="A12" s="261" t="s">
        <v>21</v>
      </c>
      <c r="B12" s="264">
        <v>4735</v>
      </c>
      <c r="C12" s="264">
        <v>594825</v>
      </c>
      <c r="D12" s="264">
        <v>257</v>
      </c>
      <c r="E12" s="264">
        <v>1654</v>
      </c>
      <c r="F12" s="264">
        <v>1510</v>
      </c>
      <c r="G12" s="264">
        <v>1382</v>
      </c>
      <c r="H12" s="266">
        <v>0.4035</v>
      </c>
      <c r="I12" s="264">
        <v>5017</v>
      </c>
      <c r="J12" s="264">
        <v>1890</v>
      </c>
      <c r="K12" s="266">
        <v>0.3767</v>
      </c>
    </row>
    <row r="13" spans="1:11" s="268" customFormat="1">
      <c r="A13" s="268" t="s">
        <v>22</v>
      </c>
      <c r="B13" s="269">
        <v>41226</v>
      </c>
      <c r="C13" s="269">
        <v>4347422</v>
      </c>
      <c r="D13" s="269">
        <v>11946</v>
      </c>
      <c r="E13" s="269">
        <v>7140</v>
      </c>
      <c r="F13" s="269">
        <v>13784</v>
      </c>
      <c r="G13" s="269">
        <v>10117</v>
      </c>
      <c r="H13" s="270">
        <v>0.4629</v>
      </c>
      <c r="I13" s="269">
        <v>42853</v>
      </c>
      <c r="J13" s="269">
        <v>15567</v>
      </c>
      <c r="K13" s="270">
        <v>0.3632</v>
      </c>
    </row>
    <row r="14" spans="1:11">
      <c r="A14" s="261" t="s">
        <v>23</v>
      </c>
      <c r="B14" s="264">
        <v>1575</v>
      </c>
      <c r="C14" s="264">
        <v>273124</v>
      </c>
      <c r="D14" s="264">
        <v>904</v>
      </c>
      <c r="E14" s="264">
        <v>1</v>
      </c>
      <c r="F14" s="264">
        <v>409</v>
      </c>
      <c r="G14" s="264">
        <v>267</v>
      </c>
      <c r="H14" s="266">
        <v>0.5746</v>
      </c>
      <c r="I14" s="264">
        <v>1609</v>
      </c>
      <c r="J14" s="264">
        <v>631</v>
      </c>
      <c r="K14" s="266">
        <v>0.3921</v>
      </c>
    </row>
    <row r="15" spans="1:11">
      <c r="A15" s="261" t="s">
        <v>24</v>
      </c>
      <c r="B15" s="264">
        <v>2828</v>
      </c>
      <c r="C15" s="264">
        <v>582072</v>
      </c>
      <c r="D15" s="264">
        <v>1538</v>
      </c>
      <c r="E15" s="264">
        <v>4</v>
      </c>
      <c r="F15" s="264">
        <v>790</v>
      </c>
      <c r="G15" s="264">
        <v>502</v>
      </c>
      <c r="H15" s="266">
        <v>0.5452</v>
      </c>
      <c r="I15" s="264">
        <v>2897</v>
      </c>
      <c r="J15" s="264">
        <v>1346</v>
      </c>
      <c r="K15" s="266">
        <v>0.4646</v>
      </c>
    </row>
    <row r="16" spans="1:11">
      <c r="A16" s="261" t="s">
        <v>25</v>
      </c>
      <c r="B16" s="264">
        <v>5465</v>
      </c>
      <c r="C16" s="264">
        <v>1113026</v>
      </c>
      <c r="D16" s="264">
        <v>2338</v>
      </c>
      <c r="E16" s="264">
        <v>8</v>
      </c>
      <c r="F16" s="264">
        <v>1784</v>
      </c>
      <c r="G16" s="264">
        <v>1348</v>
      </c>
      <c r="H16" s="266">
        <v>0.4292</v>
      </c>
      <c r="I16" s="264">
        <v>5655</v>
      </c>
      <c r="J16" s="264">
        <v>2130</v>
      </c>
      <c r="K16" s="266">
        <v>0.3766</v>
      </c>
    </row>
    <row r="17" spans="1:11">
      <c r="A17" s="261" t="s">
        <v>26</v>
      </c>
      <c r="B17" s="264">
        <v>5450</v>
      </c>
      <c r="C17" s="264">
        <v>1090207</v>
      </c>
      <c r="D17" s="264">
        <v>2277</v>
      </c>
      <c r="E17" s="264">
        <v>23</v>
      </c>
      <c r="F17" s="264">
        <v>1654</v>
      </c>
      <c r="G17" s="264">
        <v>1516</v>
      </c>
      <c r="H17" s="266">
        <v>0.422</v>
      </c>
      <c r="I17" s="264">
        <v>5653</v>
      </c>
      <c r="J17" s="264">
        <v>2138</v>
      </c>
      <c r="K17" s="266">
        <v>0.3782</v>
      </c>
    </row>
    <row r="18" spans="1:11">
      <c r="A18" s="261" t="s">
        <v>27</v>
      </c>
      <c r="B18" s="264">
        <v>4579</v>
      </c>
      <c r="C18" s="264">
        <v>866832</v>
      </c>
      <c r="D18" s="264">
        <v>1848</v>
      </c>
      <c r="E18" s="264">
        <v>44</v>
      </c>
      <c r="F18" s="264">
        <v>1383</v>
      </c>
      <c r="G18" s="264">
        <v>1310</v>
      </c>
      <c r="H18" s="266">
        <v>0.4131</v>
      </c>
      <c r="I18" s="264">
        <v>4755</v>
      </c>
      <c r="J18" s="264">
        <v>1945</v>
      </c>
      <c r="K18" s="266">
        <v>0.409</v>
      </c>
    </row>
    <row r="19" spans="1:11">
      <c r="A19" s="261" t="s">
        <v>28</v>
      </c>
      <c r="B19" s="264">
        <v>3128</v>
      </c>
      <c r="C19" s="264">
        <v>540825</v>
      </c>
      <c r="D19" s="264">
        <v>895</v>
      </c>
      <c r="E19" s="264">
        <v>46</v>
      </c>
      <c r="F19" s="264">
        <v>914</v>
      </c>
      <c r="G19" s="264">
        <v>1277</v>
      </c>
      <c r="H19" s="266">
        <v>0.3008</v>
      </c>
      <c r="I19" s="264">
        <v>3268</v>
      </c>
      <c r="J19" s="264">
        <v>959</v>
      </c>
      <c r="K19" s="266">
        <v>0.2934</v>
      </c>
    </row>
    <row r="20" spans="1:11" s="268" customFormat="1">
      <c r="A20" s="268" t="s">
        <v>29</v>
      </c>
      <c r="B20" s="269">
        <v>23025</v>
      </c>
      <c r="C20" s="269">
        <v>4466083</v>
      </c>
      <c r="D20" s="269">
        <v>9800</v>
      </c>
      <c r="E20" s="269">
        <v>126</v>
      </c>
      <c r="F20" s="269">
        <v>6934</v>
      </c>
      <c r="G20" s="269">
        <v>6220</v>
      </c>
      <c r="H20" s="270">
        <v>0.431</v>
      </c>
      <c r="I20" s="269">
        <v>23837</v>
      </c>
      <c r="J20" s="269">
        <v>9149</v>
      </c>
      <c r="K20" s="270">
        <v>0.3838</v>
      </c>
    </row>
    <row r="21" spans="1:11">
      <c r="A21" s="272" t="s">
        <v>30</v>
      </c>
      <c r="B21" s="265">
        <v>64251</v>
      </c>
      <c r="C21" s="265">
        <v>8813504</v>
      </c>
      <c r="D21" s="265">
        <v>21746</v>
      </c>
      <c r="E21" s="265">
        <v>7266</v>
      </c>
      <c r="F21" s="265">
        <v>20718</v>
      </c>
      <c r="G21" s="265">
        <v>16337</v>
      </c>
      <c r="H21" s="267">
        <v>0.4515</v>
      </c>
      <c r="I21" s="265">
        <v>66690</v>
      </c>
      <c r="J21" s="265">
        <v>24716</v>
      </c>
      <c r="K21" s="267">
        <v>0.3706</v>
      </c>
    </row>
  </sheetData>
  <mergeCells>
    <mergeCell ref="B5:D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41"/>
  </cols>
  <sheetData>
    <row r="1" spans="1:11">
      <c r="A1" s="41" t="s">
        <v>31</v>
      </c>
    </row>
    <row r="2" spans="1:11">
      <c r="A2" s="41" t="s">
        <v>55</v>
      </c>
    </row>
    <row r="3" spans="1:11" s="43" customFormat="1"/>
    <row r="4" spans="1:11">
      <c r="A4" s="41" t="s">
        <v>33</v>
      </c>
    </row>
    <row r="5" spans="1:11">
      <c r="B5" s="45" t="s">
        <v>3</v>
      </c>
      <c r="C5" s="45"/>
      <c r="D5" s="45"/>
      <c r="E5" s="45"/>
      <c r="F5" s="45"/>
      <c r="G5" s="45"/>
      <c r="H5" s="45"/>
      <c r="I5" s="45" t="s">
        <v>34</v>
      </c>
      <c r="J5" s="45"/>
      <c r="K5" s="45"/>
    </row>
    <row r="6" spans="1:11">
      <c r="A6" s="41" t="s">
        <v>35</v>
      </c>
      <c r="B6" s="41" t="s">
        <v>36</v>
      </c>
      <c r="C6" s="41" t="s">
        <v>37</v>
      </c>
      <c r="D6" s="41" t="s">
        <v>38</v>
      </c>
      <c r="E6" s="41" t="s">
        <v>39</v>
      </c>
      <c r="F6" s="41" t="s">
        <v>40</v>
      </c>
      <c r="G6" s="41" t="s">
        <v>41</v>
      </c>
      <c r="H6" s="41" t="s">
        <v>42</v>
      </c>
      <c r="I6" s="41" t="s">
        <v>43</v>
      </c>
      <c r="J6" s="41" t="s">
        <v>44</v>
      </c>
      <c r="K6" s="41" t="s">
        <v>45</v>
      </c>
    </row>
    <row r="7" spans="1:11">
      <c r="A7" s="41" t="s">
        <v>16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2" t="s">
        <v>49</v>
      </c>
      <c r="I7" s="44">
        <v>0</v>
      </c>
      <c r="J7" s="44">
        <v>0</v>
      </c>
      <c r="K7" s="42" t="s">
        <v>49</v>
      </c>
    </row>
    <row r="8" spans="1:11">
      <c r="A8" s="41" t="s">
        <v>17</v>
      </c>
      <c r="B8" s="44">
        <v>1</v>
      </c>
      <c r="C8" s="44">
        <v>126</v>
      </c>
      <c r="D8" s="44">
        <v>0</v>
      </c>
      <c r="E8" s="44">
        <v>0</v>
      </c>
      <c r="F8" s="44">
        <v>1</v>
      </c>
      <c r="G8" s="44">
        <v>0</v>
      </c>
      <c r="H8" s="42">
        <v>0</v>
      </c>
      <c r="I8" s="44">
        <v>1</v>
      </c>
      <c r="J8" s="44">
        <v>0</v>
      </c>
      <c r="K8" s="42">
        <v>0</v>
      </c>
    </row>
    <row r="9" spans="1:11">
      <c r="A9" s="41" t="s">
        <v>18</v>
      </c>
      <c r="B9" s="44">
        <v>1</v>
      </c>
      <c r="C9" s="44">
        <v>114</v>
      </c>
      <c r="D9" s="44">
        <v>1</v>
      </c>
      <c r="E9" s="44">
        <v>0</v>
      </c>
      <c r="F9" s="44">
        <v>0</v>
      </c>
      <c r="G9" s="44">
        <v>0</v>
      </c>
      <c r="H9" s="42">
        <v>1</v>
      </c>
      <c r="I9" s="44">
        <v>1</v>
      </c>
      <c r="J9" s="44">
        <v>1</v>
      </c>
      <c r="K9" s="42">
        <v>1</v>
      </c>
    </row>
    <row r="10" spans="1:11">
      <c r="A10" s="41" t="s">
        <v>19</v>
      </c>
      <c r="B10" s="44">
        <v>6</v>
      </c>
      <c r="C10" s="44">
        <v>522</v>
      </c>
      <c r="D10" s="44">
        <v>2</v>
      </c>
      <c r="E10" s="44">
        <v>0</v>
      </c>
      <c r="F10" s="44">
        <v>3</v>
      </c>
      <c r="G10" s="44">
        <v>1</v>
      </c>
      <c r="H10" s="42">
        <v>0.3333</v>
      </c>
      <c r="I10" s="44">
        <v>6</v>
      </c>
      <c r="J10" s="44">
        <v>2</v>
      </c>
      <c r="K10" s="42">
        <v>0.3333</v>
      </c>
    </row>
    <row r="11" spans="1:11">
      <c r="A11" s="41" t="s">
        <v>20</v>
      </c>
      <c r="B11" s="44">
        <v>1</v>
      </c>
      <c r="C11" s="44">
        <v>129</v>
      </c>
      <c r="D11" s="44">
        <v>0</v>
      </c>
      <c r="E11" s="44">
        <v>0</v>
      </c>
      <c r="F11" s="44">
        <v>1</v>
      </c>
      <c r="G11" s="44">
        <v>0</v>
      </c>
      <c r="H11" s="42">
        <v>0</v>
      </c>
      <c r="I11" s="44">
        <v>1</v>
      </c>
      <c r="J11" s="44">
        <v>0</v>
      </c>
      <c r="K11" s="42">
        <v>0</v>
      </c>
    </row>
    <row r="12" spans="1:11">
      <c r="A12" s="41" t="s">
        <v>21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2" t="s">
        <v>49</v>
      </c>
      <c r="I12" s="44">
        <v>0</v>
      </c>
      <c r="J12" s="44">
        <v>0</v>
      </c>
      <c r="K12" s="42" t="s">
        <v>49</v>
      </c>
    </row>
    <row r="13" spans="1:11">
      <c r="A13" s="41" t="s">
        <v>22</v>
      </c>
      <c r="B13" s="44">
        <v>9</v>
      </c>
      <c r="C13" s="44">
        <v>891</v>
      </c>
      <c r="D13" s="44">
        <v>3</v>
      </c>
      <c r="E13" s="44">
        <v>0</v>
      </c>
      <c r="F13" s="44">
        <v>5</v>
      </c>
      <c r="G13" s="44">
        <v>1</v>
      </c>
      <c r="H13" s="42">
        <v>0.3333</v>
      </c>
      <c r="I13" s="44">
        <v>9</v>
      </c>
      <c r="J13" s="44">
        <v>3</v>
      </c>
      <c r="K13" s="42">
        <v>0.3333</v>
      </c>
    </row>
    <row r="14" spans="1:11">
      <c r="A14" s="41" t="s">
        <v>23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2" t="s">
        <v>49</v>
      </c>
      <c r="I14" s="44">
        <v>0</v>
      </c>
      <c r="J14" s="44">
        <v>0</v>
      </c>
      <c r="K14" s="42" t="s">
        <v>49</v>
      </c>
    </row>
    <row r="15" spans="1:11">
      <c r="A15" s="41" t="s">
        <v>24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2" t="s">
        <v>49</v>
      </c>
      <c r="I15" s="44">
        <v>0</v>
      </c>
      <c r="J15" s="44">
        <v>0</v>
      </c>
      <c r="K15" s="42" t="s">
        <v>49</v>
      </c>
    </row>
    <row r="16" spans="1:11">
      <c r="A16" s="41" t="s">
        <v>25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2" t="s">
        <v>49</v>
      </c>
      <c r="I16" s="44">
        <v>0</v>
      </c>
      <c r="J16" s="44">
        <v>0</v>
      </c>
      <c r="K16" s="42" t="s">
        <v>49</v>
      </c>
    </row>
    <row r="17" spans="1:11">
      <c r="A17" s="41" t="s">
        <v>26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2" t="s">
        <v>49</v>
      </c>
      <c r="I17" s="44">
        <v>0</v>
      </c>
      <c r="J17" s="44">
        <v>0</v>
      </c>
      <c r="K17" s="42" t="s">
        <v>49</v>
      </c>
    </row>
    <row r="18" spans="1:11">
      <c r="A18" s="41" t="s">
        <v>27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2" t="s">
        <v>49</v>
      </c>
      <c r="I18" s="44">
        <v>0</v>
      </c>
      <c r="J18" s="44">
        <v>0</v>
      </c>
      <c r="K18" s="42" t="s">
        <v>49</v>
      </c>
    </row>
    <row r="19" spans="1:11">
      <c r="A19" s="41" t="s">
        <v>28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2" t="s">
        <v>49</v>
      </c>
      <c r="I19" s="44">
        <v>0</v>
      </c>
      <c r="J19" s="44">
        <v>0</v>
      </c>
      <c r="K19" s="42" t="s">
        <v>49</v>
      </c>
    </row>
    <row r="20" spans="1:11">
      <c r="A20" s="41" t="s">
        <v>29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2" t="s">
        <v>49</v>
      </c>
      <c r="I20" s="44">
        <v>0</v>
      </c>
      <c r="J20" s="44">
        <v>0</v>
      </c>
      <c r="K20" s="42" t="s">
        <v>49</v>
      </c>
    </row>
    <row r="21" spans="1:11">
      <c r="A21" s="41" t="s">
        <v>30</v>
      </c>
      <c r="B21" s="44">
        <v>9</v>
      </c>
      <c r="C21" s="44">
        <v>891</v>
      </c>
      <c r="D21" s="44">
        <v>3</v>
      </c>
      <c r="E21" s="44">
        <v>0</v>
      </c>
      <c r="F21" s="44">
        <v>5</v>
      </c>
      <c r="G21" s="44">
        <v>1</v>
      </c>
      <c r="H21" s="42">
        <v>0.3333</v>
      </c>
      <c r="I21" s="44">
        <v>9</v>
      </c>
      <c r="J21" s="44">
        <v>3</v>
      </c>
      <c r="K21" s="42">
        <v>0.3333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46"/>
  </cols>
  <sheetData>
    <row r="1" spans="1:11">
      <c r="A1" s="46" t="s">
        <v>31</v>
      </c>
    </row>
    <row r="2" spans="1:11">
      <c r="A2" s="46" t="s">
        <v>56</v>
      </c>
    </row>
    <row r="3" spans="1:11" s="48" customFormat="1"/>
    <row r="4" spans="1:11">
      <c r="A4" s="46" t="s">
        <v>33</v>
      </c>
    </row>
    <row r="5" spans="1:11">
      <c r="B5" s="50" t="s">
        <v>3</v>
      </c>
      <c r="C5" s="50"/>
      <c r="D5" s="50"/>
      <c r="E5" s="50"/>
      <c r="F5" s="50"/>
      <c r="G5" s="50"/>
      <c r="H5" s="50"/>
      <c r="I5" s="50" t="s">
        <v>34</v>
      </c>
      <c r="J5" s="50"/>
      <c r="K5" s="50"/>
    </row>
    <row r="6" spans="1:11">
      <c r="A6" s="46" t="s">
        <v>35</v>
      </c>
      <c r="B6" s="46" t="s">
        <v>36</v>
      </c>
      <c r="C6" s="46" t="s">
        <v>37</v>
      </c>
      <c r="D6" s="46" t="s">
        <v>38</v>
      </c>
      <c r="E6" s="46" t="s">
        <v>39</v>
      </c>
      <c r="F6" s="46" t="s">
        <v>40</v>
      </c>
      <c r="G6" s="46" t="s">
        <v>41</v>
      </c>
      <c r="H6" s="46" t="s">
        <v>42</v>
      </c>
      <c r="I6" s="46" t="s">
        <v>43</v>
      </c>
      <c r="J6" s="46" t="s">
        <v>44</v>
      </c>
      <c r="K6" s="46" t="s">
        <v>45</v>
      </c>
    </row>
    <row r="7" spans="1:11">
      <c r="A7" s="46" t="s">
        <v>16</v>
      </c>
      <c r="B7" s="49">
        <v>213</v>
      </c>
      <c r="C7" s="49">
        <v>44613</v>
      </c>
      <c r="D7" s="49">
        <v>43</v>
      </c>
      <c r="E7" s="49">
        <v>5</v>
      </c>
      <c r="F7" s="49">
        <v>92</v>
      </c>
      <c r="G7" s="49">
        <v>73</v>
      </c>
      <c r="H7" s="47">
        <v>0.2253</v>
      </c>
      <c r="I7" s="49">
        <v>219</v>
      </c>
      <c r="J7" s="49">
        <v>49</v>
      </c>
      <c r="K7" s="47">
        <v>0.2237</v>
      </c>
    </row>
    <row r="8" spans="1:11">
      <c r="A8" s="46" t="s">
        <v>17</v>
      </c>
      <c r="B8" s="49">
        <v>1661</v>
      </c>
      <c r="C8" s="49">
        <v>288457</v>
      </c>
      <c r="D8" s="49">
        <v>265</v>
      </c>
      <c r="E8" s="49">
        <v>31</v>
      </c>
      <c r="F8" s="49">
        <v>610</v>
      </c>
      <c r="G8" s="49">
        <v>755</v>
      </c>
      <c r="H8" s="47">
        <v>0.1782</v>
      </c>
      <c r="I8" s="49">
        <v>1713</v>
      </c>
      <c r="J8" s="49">
        <v>303</v>
      </c>
      <c r="K8" s="47">
        <v>0.1768</v>
      </c>
    </row>
    <row r="9" spans="1:11">
      <c r="A9" s="46" t="s">
        <v>18</v>
      </c>
      <c r="B9" s="49">
        <v>2407</v>
      </c>
      <c r="C9" s="49">
        <v>424692</v>
      </c>
      <c r="D9" s="49">
        <v>500</v>
      </c>
      <c r="E9" s="49">
        <v>155</v>
      </c>
      <c r="F9" s="49">
        <v>705</v>
      </c>
      <c r="G9" s="49">
        <v>1047</v>
      </c>
      <c r="H9" s="47">
        <v>0.2721</v>
      </c>
      <c r="I9" s="49">
        <v>2503</v>
      </c>
      <c r="J9" s="49">
        <v>663</v>
      </c>
      <c r="K9" s="47">
        <v>0.2648</v>
      </c>
    </row>
    <row r="10" spans="1:11">
      <c r="A10" s="46" t="s">
        <v>19</v>
      </c>
      <c r="B10" s="49">
        <v>1647</v>
      </c>
      <c r="C10" s="49">
        <v>245092</v>
      </c>
      <c r="D10" s="49">
        <v>293</v>
      </c>
      <c r="E10" s="49">
        <v>218</v>
      </c>
      <c r="F10" s="49">
        <v>435</v>
      </c>
      <c r="G10" s="49">
        <v>701</v>
      </c>
      <c r="H10" s="47">
        <v>0.3102</v>
      </c>
      <c r="I10" s="49">
        <v>1728</v>
      </c>
      <c r="J10" s="49">
        <v>520</v>
      </c>
      <c r="K10" s="47">
        <v>0.3009</v>
      </c>
    </row>
    <row r="11" spans="1:11">
      <c r="A11" s="46" t="s">
        <v>20</v>
      </c>
      <c r="B11" s="49">
        <v>695</v>
      </c>
      <c r="C11" s="49">
        <v>140421</v>
      </c>
      <c r="D11" s="49">
        <v>56</v>
      </c>
      <c r="E11" s="49">
        <v>204</v>
      </c>
      <c r="F11" s="49">
        <v>160</v>
      </c>
      <c r="G11" s="49">
        <v>275</v>
      </c>
      <c r="H11" s="47">
        <v>0.3741</v>
      </c>
      <c r="I11" s="49">
        <v>736</v>
      </c>
      <c r="J11" s="49">
        <v>268</v>
      </c>
      <c r="K11" s="47">
        <v>0.3641</v>
      </c>
    </row>
    <row r="12" spans="1:11">
      <c r="A12" s="46" t="s">
        <v>21</v>
      </c>
      <c r="B12" s="49">
        <v>1495</v>
      </c>
      <c r="C12" s="49">
        <v>305400</v>
      </c>
      <c r="D12" s="49">
        <v>5</v>
      </c>
      <c r="E12" s="49">
        <v>259</v>
      </c>
      <c r="F12" s="49">
        <v>555</v>
      </c>
      <c r="G12" s="49">
        <v>676</v>
      </c>
      <c r="H12" s="47">
        <v>0.1765</v>
      </c>
      <c r="I12" s="49">
        <v>1590</v>
      </c>
      <c r="J12" s="49">
        <v>269</v>
      </c>
      <c r="K12" s="47">
        <v>0.1691</v>
      </c>
    </row>
    <row r="13" spans="1:11">
      <c r="A13" s="46" t="s">
        <v>22</v>
      </c>
      <c r="B13" s="49">
        <v>8118</v>
      </c>
      <c r="C13" s="49">
        <v>1448675</v>
      </c>
      <c r="D13" s="49">
        <v>1162</v>
      </c>
      <c r="E13" s="49">
        <v>872</v>
      </c>
      <c r="F13" s="49">
        <v>2557</v>
      </c>
      <c r="G13" s="49">
        <v>3527</v>
      </c>
      <c r="H13" s="47">
        <v>0.2505</v>
      </c>
      <c r="I13" s="49">
        <v>8489</v>
      </c>
      <c r="J13" s="49">
        <v>2072</v>
      </c>
      <c r="K13" s="47">
        <v>0.244</v>
      </c>
    </row>
    <row r="14" spans="1:11">
      <c r="A14" s="46" t="s">
        <v>23</v>
      </c>
      <c r="B14" s="49">
        <v>729</v>
      </c>
      <c r="C14" s="49">
        <v>156048</v>
      </c>
      <c r="D14" s="49">
        <v>360</v>
      </c>
      <c r="E14" s="49">
        <v>0</v>
      </c>
      <c r="F14" s="49">
        <v>205</v>
      </c>
      <c r="G14" s="49">
        <v>164</v>
      </c>
      <c r="H14" s="47">
        <v>0.4938</v>
      </c>
      <c r="I14" s="49">
        <v>755</v>
      </c>
      <c r="J14" s="49">
        <v>367</v>
      </c>
      <c r="K14" s="47">
        <v>0.486</v>
      </c>
    </row>
    <row r="15" spans="1:11">
      <c r="A15" s="46" t="s">
        <v>24</v>
      </c>
      <c r="B15" s="49">
        <v>1832</v>
      </c>
      <c r="C15" s="49">
        <v>424637</v>
      </c>
      <c r="D15" s="49">
        <v>835</v>
      </c>
      <c r="E15" s="49">
        <v>2</v>
      </c>
      <c r="F15" s="49">
        <v>614</v>
      </c>
      <c r="G15" s="49">
        <v>381</v>
      </c>
      <c r="H15" s="47">
        <v>0.4568</v>
      </c>
      <c r="I15" s="49">
        <v>1898</v>
      </c>
      <c r="J15" s="49">
        <v>847</v>
      </c>
      <c r="K15" s="47">
        <v>0.4462</v>
      </c>
    </row>
    <row r="16" spans="1:11">
      <c r="A16" s="46" t="s">
        <v>25</v>
      </c>
      <c r="B16" s="49">
        <v>3566</v>
      </c>
      <c r="C16" s="49">
        <v>769768</v>
      </c>
      <c r="D16" s="49">
        <v>1084</v>
      </c>
      <c r="E16" s="49">
        <v>1</v>
      </c>
      <c r="F16" s="49">
        <v>1500</v>
      </c>
      <c r="G16" s="49">
        <v>981</v>
      </c>
      <c r="H16" s="47">
        <v>0.3042</v>
      </c>
      <c r="I16" s="49">
        <v>3720</v>
      </c>
      <c r="J16" s="49">
        <v>1096</v>
      </c>
      <c r="K16" s="47">
        <v>0.2946</v>
      </c>
    </row>
    <row r="17" spans="1:11">
      <c r="A17" s="46" t="s">
        <v>26</v>
      </c>
      <c r="B17" s="49">
        <v>2843</v>
      </c>
      <c r="C17" s="49">
        <v>612527</v>
      </c>
      <c r="D17" s="49">
        <v>812</v>
      </c>
      <c r="E17" s="49">
        <v>6</v>
      </c>
      <c r="F17" s="49">
        <v>1164</v>
      </c>
      <c r="G17" s="49">
        <v>861</v>
      </c>
      <c r="H17" s="47">
        <v>0.2877</v>
      </c>
      <c r="I17" s="49">
        <v>2964</v>
      </c>
      <c r="J17" s="49">
        <v>828</v>
      </c>
      <c r="K17" s="47">
        <v>0.2793</v>
      </c>
    </row>
    <row r="18" spans="1:11">
      <c r="A18" s="46" t="s">
        <v>27</v>
      </c>
      <c r="B18" s="49">
        <v>2015</v>
      </c>
      <c r="C18" s="49">
        <v>379117</v>
      </c>
      <c r="D18" s="49">
        <v>462</v>
      </c>
      <c r="E18" s="49">
        <v>7</v>
      </c>
      <c r="F18" s="49">
        <v>844</v>
      </c>
      <c r="G18" s="49">
        <v>702</v>
      </c>
      <c r="H18" s="47">
        <v>0.2327</v>
      </c>
      <c r="I18" s="49">
        <v>2101</v>
      </c>
      <c r="J18" s="49">
        <v>475</v>
      </c>
      <c r="K18" s="47">
        <v>0.226</v>
      </c>
    </row>
    <row r="19" spans="1:11">
      <c r="A19" s="46" t="s">
        <v>28</v>
      </c>
      <c r="B19" s="49">
        <v>1058</v>
      </c>
      <c r="C19" s="49">
        <v>171155</v>
      </c>
      <c r="D19" s="49">
        <v>216</v>
      </c>
      <c r="E19" s="49">
        <v>5</v>
      </c>
      <c r="F19" s="49">
        <v>379</v>
      </c>
      <c r="G19" s="49">
        <v>458</v>
      </c>
      <c r="H19" s="47">
        <v>0.2088</v>
      </c>
      <c r="I19" s="49">
        <v>1093</v>
      </c>
      <c r="J19" s="49">
        <v>221</v>
      </c>
      <c r="K19" s="47">
        <v>0.2021</v>
      </c>
    </row>
    <row r="20" spans="1:11">
      <c r="A20" s="46" t="s">
        <v>29</v>
      </c>
      <c r="B20" s="49">
        <v>12043</v>
      </c>
      <c r="C20" s="49">
        <v>2513252</v>
      </c>
      <c r="D20" s="49">
        <v>3769</v>
      </c>
      <c r="E20" s="49">
        <v>21</v>
      </c>
      <c r="F20" s="49">
        <v>4706</v>
      </c>
      <c r="G20" s="49">
        <v>3547</v>
      </c>
      <c r="H20" s="47">
        <v>0.3147</v>
      </c>
      <c r="I20" s="49">
        <v>12531</v>
      </c>
      <c r="J20" s="49">
        <v>3834</v>
      </c>
      <c r="K20" s="47">
        <v>0.3059</v>
      </c>
    </row>
    <row r="21" spans="1:11">
      <c r="A21" s="46" t="s">
        <v>30</v>
      </c>
      <c r="B21" s="49">
        <v>20161</v>
      </c>
      <c r="C21" s="49">
        <v>3961927</v>
      </c>
      <c r="D21" s="49">
        <v>4931</v>
      </c>
      <c r="E21" s="49">
        <v>893</v>
      </c>
      <c r="F21" s="49">
        <v>7263</v>
      </c>
      <c r="G21" s="49">
        <v>7074</v>
      </c>
      <c r="H21" s="47">
        <v>0.2888</v>
      </c>
      <c r="I21" s="49">
        <v>21020</v>
      </c>
      <c r="J21" s="49">
        <v>5906</v>
      </c>
      <c r="K21" s="47">
        <v>0.2809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1"/>
  </cols>
  <sheetData>
    <row r="1" spans="1:11">
      <c r="A1" s="51" t="s">
        <v>31</v>
      </c>
    </row>
    <row r="2" spans="1:11">
      <c r="A2" s="51" t="s">
        <v>57</v>
      </c>
    </row>
    <row r="3" spans="1:11" s="53" customFormat="1"/>
    <row r="4" spans="1:11">
      <c r="A4" s="51" t="s">
        <v>33</v>
      </c>
    </row>
    <row r="5" spans="1:11">
      <c r="B5" s="55" t="s">
        <v>3</v>
      </c>
      <c r="C5" s="55"/>
      <c r="D5" s="55"/>
      <c r="E5" s="55"/>
      <c r="F5" s="55"/>
      <c r="G5" s="55"/>
      <c r="H5" s="55"/>
      <c r="I5" s="55" t="s">
        <v>34</v>
      </c>
      <c r="J5" s="55"/>
      <c r="K5" s="55"/>
    </row>
    <row r="6" spans="1:11">
      <c r="A6" s="51" t="s">
        <v>35</v>
      </c>
      <c r="B6" s="51" t="s">
        <v>36</v>
      </c>
      <c r="C6" s="51" t="s">
        <v>37</v>
      </c>
      <c r="D6" s="51" t="s">
        <v>38</v>
      </c>
      <c r="E6" s="51" t="s">
        <v>39</v>
      </c>
      <c r="F6" s="51" t="s">
        <v>40</v>
      </c>
      <c r="G6" s="51" t="s">
        <v>41</v>
      </c>
      <c r="H6" s="51" t="s">
        <v>42</v>
      </c>
      <c r="I6" s="51" t="s">
        <v>43</v>
      </c>
      <c r="J6" s="51" t="s">
        <v>44</v>
      </c>
      <c r="K6" s="51" t="s">
        <v>45</v>
      </c>
    </row>
    <row r="7" spans="1:11">
      <c r="A7" s="51" t="s">
        <v>16</v>
      </c>
      <c r="B7" s="54">
        <v>15</v>
      </c>
      <c r="C7" s="54">
        <v>1885</v>
      </c>
      <c r="D7" s="54">
        <v>9</v>
      </c>
      <c r="E7" s="54">
        <v>1</v>
      </c>
      <c r="F7" s="54">
        <v>4</v>
      </c>
      <c r="G7" s="54">
        <v>1</v>
      </c>
      <c r="H7" s="52">
        <v>0.6666</v>
      </c>
      <c r="I7" s="54">
        <v>15</v>
      </c>
      <c r="J7" s="54">
        <v>10</v>
      </c>
      <c r="K7" s="52">
        <v>0.6666</v>
      </c>
    </row>
    <row r="8" spans="1:11">
      <c r="A8" s="51" t="s">
        <v>17</v>
      </c>
      <c r="B8" s="54">
        <v>189</v>
      </c>
      <c r="C8" s="54">
        <v>13112</v>
      </c>
      <c r="D8" s="54">
        <v>72</v>
      </c>
      <c r="E8" s="54">
        <v>7</v>
      </c>
      <c r="F8" s="54">
        <v>62</v>
      </c>
      <c r="G8" s="54">
        <v>48</v>
      </c>
      <c r="H8" s="52">
        <v>0.4179</v>
      </c>
      <c r="I8" s="54">
        <v>193</v>
      </c>
      <c r="J8" s="54">
        <v>79</v>
      </c>
      <c r="K8" s="52">
        <v>0.4093</v>
      </c>
    </row>
    <row r="9" spans="1:11">
      <c r="A9" s="51" t="s">
        <v>18</v>
      </c>
      <c r="B9" s="54">
        <v>366</v>
      </c>
      <c r="C9" s="54">
        <v>28077</v>
      </c>
      <c r="D9" s="54">
        <v>137</v>
      </c>
      <c r="E9" s="54">
        <v>25</v>
      </c>
      <c r="F9" s="54">
        <v>130</v>
      </c>
      <c r="G9" s="54">
        <v>74</v>
      </c>
      <c r="H9" s="52">
        <v>0.4426</v>
      </c>
      <c r="I9" s="54">
        <v>376</v>
      </c>
      <c r="J9" s="54">
        <v>165</v>
      </c>
      <c r="K9" s="52">
        <v>0.4388</v>
      </c>
    </row>
    <row r="10" spans="1:11">
      <c r="A10" s="51" t="s">
        <v>19</v>
      </c>
      <c r="B10" s="54">
        <v>350</v>
      </c>
      <c r="C10" s="54">
        <v>23443</v>
      </c>
      <c r="D10" s="54">
        <v>91</v>
      </c>
      <c r="E10" s="54">
        <v>67</v>
      </c>
      <c r="F10" s="54">
        <v>147</v>
      </c>
      <c r="G10" s="54">
        <v>45</v>
      </c>
      <c r="H10" s="52">
        <v>0.4514</v>
      </c>
      <c r="I10" s="54">
        <v>361</v>
      </c>
      <c r="J10" s="54">
        <v>162</v>
      </c>
      <c r="K10" s="52">
        <v>0.4487</v>
      </c>
    </row>
    <row r="11" spans="1:11">
      <c r="A11" s="51" t="s">
        <v>20</v>
      </c>
      <c r="B11" s="54">
        <v>84</v>
      </c>
      <c r="C11" s="54">
        <v>3960</v>
      </c>
      <c r="D11" s="54">
        <v>15</v>
      </c>
      <c r="E11" s="54">
        <v>36</v>
      </c>
      <c r="F11" s="54">
        <v>23</v>
      </c>
      <c r="G11" s="54">
        <v>10</v>
      </c>
      <c r="H11" s="52">
        <v>0.6071</v>
      </c>
      <c r="I11" s="54">
        <v>85</v>
      </c>
      <c r="J11" s="54">
        <v>51</v>
      </c>
      <c r="K11" s="52">
        <v>0.6</v>
      </c>
    </row>
    <row r="12" spans="1:11">
      <c r="A12" s="51" t="s">
        <v>21</v>
      </c>
      <c r="B12" s="54">
        <v>42</v>
      </c>
      <c r="C12" s="54">
        <v>2959</v>
      </c>
      <c r="D12" s="54">
        <v>0</v>
      </c>
      <c r="E12" s="54">
        <v>28</v>
      </c>
      <c r="F12" s="54">
        <v>9</v>
      </c>
      <c r="G12" s="54">
        <v>5</v>
      </c>
      <c r="H12" s="52">
        <v>0.6666</v>
      </c>
      <c r="I12" s="54">
        <v>43</v>
      </c>
      <c r="J12" s="54">
        <v>28</v>
      </c>
      <c r="K12" s="52">
        <v>0.6511</v>
      </c>
    </row>
    <row r="13" spans="1:11">
      <c r="A13" s="51" t="s">
        <v>22</v>
      </c>
      <c r="B13" s="54">
        <v>1046</v>
      </c>
      <c r="C13" s="54">
        <v>73436</v>
      </c>
      <c r="D13" s="54">
        <v>324</v>
      </c>
      <c r="E13" s="54">
        <v>164</v>
      </c>
      <c r="F13" s="54">
        <v>375</v>
      </c>
      <c r="G13" s="54">
        <v>183</v>
      </c>
      <c r="H13" s="52">
        <v>0.4665</v>
      </c>
      <c r="I13" s="54">
        <v>1073</v>
      </c>
      <c r="J13" s="54">
        <v>495</v>
      </c>
      <c r="K13" s="52">
        <v>0.4613</v>
      </c>
    </row>
    <row r="14" spans="1:11">
      <c r="A14" s="51" t="s">
        <v>23</v>
      </c>
      <c r="B14" s="54">
        <v>3</v>
      </c>
      <c r="C14" s="54">
        <v>154</v>
      </c>
      <c r="D14" s="54">
        <v>1</v>
      </c>
      <c r="E14" s="54">
        <v>0</v>
      </c>
      <c r="F14" s="54">
        <v>1</v>
      </c>
      <c r="G14" s="54">
        <v>1</v>
      </c>
      <c r="H14" s="52">
        <v>0.3333</v>
      </c>
      <c r="I14" s="54">
        <v>3</v>
      </c>
      <c r="J14" s="54">
        <v>1</v>
      </c>
      <c r="K14" s="52">
        <v>0.3333</v>
      </c>
    </row>
    <row r="15" spans="1:11">
      <c r="A15" s="51" t="s">
        <v>24</v>
      </c>
      <c r="B15" s="54">
        <v>7</v>
      </c>
      <c r="C15" s="54">
        <v>892</v>
      </c>
      <c r="D15" s="54">
        <v>4</v>
      </c>
      <c r="E15" s="54">
        <v>0</v>
      </c>
      <c r="F15" s="54">
        <v>2</v>
      </c>
      <c r="G15" s="54">
        <v>1</v>
      </c>
      <c r="H15" s="52">
        <v>0.5714</v>
      </c>
      <c r="I15" s="54">
        <v>7</v>
      </c>
      <c r="J15" s="54">
        <v>4</v>
      </c>
      <c r="K15" s="52">
        <v>0.5714</v>
      </c>
    </row>
    <row r="16" spans="1:11">
      <c r="A16" s="51" t="s">
        <v>25</v>
      </c>
      <c r="B16" s="54">
        <v>3</v>
      </c>
      <c r="C16" s="54">
        <v>359</v>
      </c>
      <c r="D16" s="54">
        <v>2</v>
      </c>
      <c r="E16" s="54">
        <v>0</v>
      </c>
      <c r="F16" s="54">
        <v>1</v>
      </c>
      <c r="G16" s="54">
        <v>0</v>
      </c>
      <c r="H16" s="52">
        <v>0.6666</v>
      </c>
      <c r="I16" s="54">
        <v>3</v>
      </c>
      <c r="J16" s="54">
        <v>2</v>
      </c>
      <c r="K16" s="52">
        <v>0.6666</v>
      </c>
    </row>
    <row r="17" spans="1:11">
      <c r="A17" s="51" t="s">
        <v>26</v>
      </c>
      <c r="B17" s="54">
        <v>5</v>
      </c>
      <c r="C17" s="54">
        <v>806</v>
      </c>
      <c r="D17" s="54">
        <v>4</v>
      </c>
      <c r="E17" s="54">
        <v>0</v>
      </c>
      <c r="F17" s="54">
        <v>1</v>
      </c>
      <c r="G17" s="54">
        <v>0</v>
      </c>
      <c r="H17" s="52">
        <v>0.8</v>
      </c>
      <c r="I17" s="54">
        <v>5</v>
      </c>
      <c r="J17" s="54">
        <v>4</v>
      </c>
      <c r="K17" s="52">
        <v>0.8</v>
      </c>
    </row>
    <row r="18" spans="1:11">
      <c r="A18" s="51" t="s">
        <v>27</v>
      </c>
      <c r="B18" s="54">
        <v>10</v>
      </c>
      <c r="C18" s="54">
        <v>1332</v>
      </c>
      <c r="D18" s="54">
        <v>5</v>
      </c>
      <c r="E18" s="54">
        <v>0</v>
      </c>
      <c r="F18" s="54">
        <v>4</v>
      </c>
      <c r="G18" s="54">
        <v>1</v>
      </c>
      <c r="H18" s="52">
        <v>0.5</v>
      </c>
      <c r="I18" s="54">
        <v>10</v>
      </c>
      <c r="J18" s="54">
        <v>5</v>
      </c>
      <c r="K18" s="52">
        <v>0.5</v>
      </c>
    </row>
    <row r="19" spans="1:11">
      <c r="A19" s="51" t="s">
        <v>28</v>
      </c>
      <c r="B19" s="54">
        <v>1</v>
      </c>
      <c r="C19" s="54">
        <v>76</v>
      </c>
      <c r="D19" s="54">
        <v>1</v>
      </c>
      <c r="E19" s="54">
        <v>0</v>
      </c>
      <c r="F19" s="54">
        <v>0</v>
      </c>
      <c r="G19" s="54">
        <v>0</v>
      </c>
      <c r="H19" s="52">
        <v>1</v>
      </c>
      <c r="I19" s="54">
        <v>1</v>
      </c>
      <c r="J19" s="54">
        <v>1</v>
      </c>
      <c r="K19" s="52">
        <v>1</v>
      </c>
    </row>
    <row r="20" spans="1:11">
      <c r="A20" s="51" t="s">
        <v>29</v>
      </c>
      <c r="B20" s="54">
        <v>29</v>
      </c>
      <c r="C20" s="54">
        <v>3619</v>
      </c>
      <c r="D20" s="54">
        <v>17</v>
      </c>
      <c r="E20" s="54">
        <v>0</v>
      </c>
      <c r="F20" s="54">
        <v>9</v>
      </c>
      <c r="G20" s="54">
        <v>3</v>
      </c>
      <c r="H20" s="52">
        <v>0.5862</v>
      </c>
      <c r="I20" s="54">
        <v>29</v>
      </c>
      <c r="J20" s="54">
        <v>17</v>
      </c>
      <c r="K20" s="52">
        <v>0.5862</v>
      </c>
    </row>
    <row r="21" spans="1:11">
      <c r="A21" s="51" t="s">
        <v>30</v>
      </c>
      <c r="B21" s="54">
        <v>1075</v>
      </c>
      <c r="C21" s="54">
        <v>77055</v>
      </c>
      <c r="D21" s="54">
        <v>341</v>
      </c>
      <c r="E21" s="54">
        <v>164</v>
      </c>
      <c r="F21" s="54">
        <v>384</v>
      </c>
      <c r="G21" s="54">
        <v>186</v>
      </c>
      <c r="H21" s="52">
        <v>0.4697</v>
      </c>
      <c r="I21" s="54">
        <v>1102</v>
      </c>
      <c r="J21" s="54">
        <v>512</v>
      </c>
      <c r="K21" s="52">
        <v>0.4646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6"/>
  </cols>
  <sheetData>
    <row r="1" spans="1:11">
      <c r="A1" s="56" t="s">
        <v>31</v>
      </c>
    </row>
    <row r="2" spans="1:11">
      <c r="A2" s="56" t="s">
        <v>58</v>
      </c>
    </row>
    <row r="3" spans="1:11" s="58" customFormat="1"/>
    <row r="4" spans="1:11">
      <c r="A4" s="56" t="s">
        <v>33</v>
      </c>
    </row>
    <row r="5" spans="1:11">
      <c r="B5" s="60" t="s">
        <v>3</v>
      </c>
      <c r="C5" s="60"/>
      <c r="D5" s="60"/>
      <c r="E5" s="60"/>
      <c r="F5" s="60"/>
      <c r="G5" s="60"/>
      <c r="H5" s="60"/>
      <c r="I5" s="60" t="s">
        <v>34</v>
      </c>
      <c r="J5" s="60"/>
      <c r="K5" s="60"/>
    </row>
    <row r="6" spans="1:11">
      <c r="A6" s="56" t="s">
        <v>35</v>
      </c>
      <c r="B6" s="56" t="s">
        <v>36</v>
      </c>
      <c r="C6" s="56" t="s">
        <v>37</v>
      </c>
      <c r="D6" s="56" t="s">
        <v>38</v>
      </c>
      <c r="E6" s="56" t="s">
        <v>39</v>
      </c>
      <c r="F6" s="56" t="s">
        <v>40</v>
      </c>
      <c r="G6" s="56" t="s">
        <v>41</v>
      </c>
      <c r="H6" s="56" t="s">
        <v>42</v>
      </c>
      <c r="I6" s="56" t="s">
        <v>43</v>
      </c>
      <c r="J6" s="56" t="s">
        <v>44</v>
      </c>
      <c r="K6" s="56" t="s">
        <v>45</v>
      </c>
    </row>
    <row r="7" spans="1:11">
      <c r="A7" s="56" t="s">
        <v>16</v>
      </c>
      <c r="B7" s="59">
        <v>5</v>
      </c>
      <c r="C7" s="59">
        <v>247.5</v>
      </c>
      <c r="D7" s="59">
        <v>3</v>
      </c>
      <c r="E7" s="59">
        <v>0</v>
      </c>
      <c r="F7" s="59">
        <v>2</v>
      </c>
      <c r="G7" s="59">
        <v>0</v>
      </c>
      <c r="H7" s="57">
        <v>0.6</v>
      </c>
      <c r="I7" s="59">
        <v>5</v>
      </c>
      <c r="J7" s="59">
        <v>3</v>
      </c>
      <c r="K7" s="57">
        <v>0.6</v>
      </c>
    </row>
    <row r="8" spans="1:11">
      <c r="A8" s="56" t="s">
        <v>17</v>
      </c>
      <c r="B8" s="59">
        <v>26</v>
      </c>
      <c r="C8" s="59">
        <v>1754.7</v>
      </c>
      <c r="D8" s="59">
        <v>8</v>
      </c>
      <c r="E8" s="59">
        <v>2</v>
      </c>
      <c r="F8" s="59">
        <v>15</v>
      </c>
      <c r="G8" s="59">
        <v>1</v>
      </c>
      <c r="H8" s="57">
        <v>0.3846</v>
      </c>
      <c r="I8" s="59">
        <v>26</v>
      </c>
      <c r="J8" s="59">
        <v>10</v>
      </c>
      <c r="K8" s="57">
        <v>0.3846</v>
      </c>
    </row>
    <row r="9" spans="1:11">
      <c r="A9" s="56" t="s">
        <v>18</v>
      </c>
      <c r="B9" s="59">
        <v>32</v>
      </c>
      <c r="C9" s="59">
        <v>2097.5</v>
      </c>
      <c r="D9" s="59">
        <v>11</v>
      </c>
      <c r="E9" s="59">
        <v>4</v>
      </c>
      <c r="F9" s="59">
        <v>17</v>
      </c>
      <c r="G9" s="59">
        <v>0</v>
      </c>
      <c r="H9" s="57">
        <v>0.4687</v>
      </c>
      <c r="I9" s="59">
        <v>34</v>
      </c>
      <c r="J9" s="59">
        <v>15</v>
      </c>
      <c r="K9" s="57">
        <v>0.4411</v>
      </c>
    </row>
    <row r="10" spans="1:11">
      <c r="A10" s="56" t="s">
        <v>19</v>
      </c>
      <c r="B10" s="59">
        <v>74</v>
      </c>
      <c r="C10" s="59">
        <v>2954.7</v>
      </c>
      <c r="D10" s="59">
        <v>6</v>
      </c>
      <c r="E10" s="59">
        <v>21</v>
      </c>
      <c r="F10" s="59">
        <v>39</v>
      </c>
      <c r="G10" s="59">
        <v>8</v>
      </c>
      <c r="H10" s="57">
        <v>0.3648</v>
      </c>
      <c r="I10" s="59">
        <v>76</v>
      </c>
      <c r="J10" s="59">
        <v>27</v>
      </c>
      <c r="K10" s="57">
        <v>0.3552</v>
      </c>
    </row>
    <row r="11" spans="1:11">
      <c r="A11" s="56" t="s">
        <v>20</v>
      </c>
      <c r="B11" s="59">
        <v>29</v>
      </c>
      <c r="C11" s="59">
        <v>1013</v>
      </c>
      <c r="D11" s="59">
        <v>2</v>
      </c>
      <c r="E11" s="59">
        <v>13</v>
      </c>
      <c r="F11" s="59">
        <v>11</v>
      </c>
      <c r="G11" s="59">
        <v>3</v>
      </c>
      <c r="H11" s="57">
        <v>0.5172</v>
      </c>
      <c r="I11" s="59">
        <v>29</v>
      </c>
      <c r="J11" s="59">
        <v>15</v>
      </c>
      <c r="K11" s="57">
        <v>0.5172</v>
      </c>
    </row>
    <row r="12" spans="1:11">
      <c r="A12" s="56" t="s">
        <v>21</v>
      </c>
      <c r="B12" s="59">
        <v>47</v>
      </c>
      <c r="C12" s="59">
        <v>1850.3</v>
      </c>
      <c r="D12" s="59">
        <v>0</v>
      </c>
      <c r="E12" s="59">
        <v>36</v>
      </c>
      <c r="F12" s="59">
        <v>9</v>
      </c>
      <c r="G12" s="59">
        <v>2</v>
      </c>
      <c r="H12" s="57">
        <v>0.7659</v>
      </c>
      <c r="I12" s="59">
        <v>49</v>
      </c>
      <c r="J12" s="59">
        <v>36</v>
      </c>
      <c r="K12" s="57">
        <v>0.7346</v>
      </c>
    </row>
    <row r="13" spans="1:11">
      <c r="A13" s="56" t="s">
        <v>22</v>
      </c>
      <c r="B13" s="59">
        <v>213</v>
      </c>
      <c r="C13" s="59">
        <v>9917.7</v>
      </c>
      <c r="D13" s="59">
        <v>30</v>
      </c>
      <c r="E13" s="59">
        <v>76</v>
      </c>
      <c r="F13" s="59">
        <v>93</v>
      </c>
      <c r="G13" s="59">
        <v>14</v>
      </c>
      <c r="H13" s="57">
        <v>0.4976</v>
      </c>
      <c r="I13" s="59">
        <v>219</v>
      </c>
      <c r="J13" s="59">
        <v>106</v>
      </c>
      <c r="K13" s="57">
        <v>0.484</v>
      </c>
    </row>
    <row r="14" spans="1:11">
      <c r="A14" s="56" t="s">
        <v>23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7" t="s">
        <v>49</v>
      </c>
      <c r="I14" s="59">
        <v>0</v>
      </c>
      <c r="J14" s="59">
        <v>0</v>
      </c>
      <c r="K14" s="57" t="s">
        <v>49</v>
      </c>
    </row>
    <row r="15" spans="1:11">
      <c r="A15" s="56" t="s">
        <v>24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7" t="s">
        <v>49</v>
      </c>
      <c r="I15" s="59">
        <v>0</v>
      </c>
      <c r="J15" s="59">
        <v>0</v>
      </c>
      <c r="K15" s="57" t="s">
        <v>49</v>
      </c>
    </row>
    <row r="16" spans="1:11">
      <c r="A16" s="56" t="s">
        <v>25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7" t="s">
        <v>49</v>
      </c>
      <c r="I16" s="59">
        <v>0</v>
      </c>
      <c r="J16" s="59">
        <v>0</v>
      </c>
      <c r="K16" s="57" t="s">
        <v>49</v>
      </c>
    </row>
    <row r="17" spans="1:11">
      <c r="A17" s="56" t="s">
        <v>26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7" t="s">
        <v>49</v>
      </c>
      <c r="I17" s="59">
        <v>0</v>
      </c>
      <c r="J17" s="59">
        <v>0</v>
      </c>
      <c r="K17" s="57" t="s">
        <v>49</v>
      </c>
    </row>
    <row r="18" spans="1:11">
      <c r="A18" s="56" t="s">
        <v>27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7" t="s">
        <v>49</v>
      </c>
      <c r="I18" s="59">
        <v>0</v>
      </c>
      <c r="J18" s="59">
        <v>0</v>
      </c>
      <c r="K18" s="57" t="s">
        <v>49</v>
      </c>
    </row>
    <row r="19" spans="1:11">
      <c r="A19" s="56" t="s">
        <v>28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7" t="s">
        <v>49</v>
      </c>
      <c r="I19" s="59">
        <v>0</v>
      </c>
      <c r="J19" s="59">
        <v>0</v>
      </c>
      <c r="K19" s="57" t="s">
        <v>49</v>
      </c>
    </row>
    <row r="20" spans="1:11">
      <c r="A20" s="56" t="s">
        <v>29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7" t="s">
        <v>49</v>
      </c>
      <c r="I20" s="59">
        <v>0</v>
      </c>
      <c r="J20" s="59">
        <v>0</v>
      </c>
      <c r="K20" s="57" t="s">
        <v>49</v>
      </c>
    </row>
    <row r="21" spans="1:11">
      <c r="A21" s="56" t="s">
        <v>30</v>
      </c>
      <c r="B21" s="59">
        <v>213</v>
      </c>
      <c r="C21" s="59">
        <v>9917.7</v>
      </c>
      <c r="D21" s="59">
        <v>30</v>
      </c>
      <c r="E21" s="59">
        <v>76</v>
      </c>
      <c r="F21" s="59">
        <v>93</v>
      </c>
      <c r="G21" s="59">
        <v>14</v>
      </c>
      <c r="H21" s="57">
        <v>0.4976</v>
      </c>
      <c r="I21" s="59">
        <v>219</v>
      </c>
      <c r="J21" s="59">
        <v>106</v>
      </c>
      <c r="K21" s="57">
        <v>0.484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61"/>
  </cols>
  <sheetData>
    <row r="1" spans="1:11">
      <c r="A1" s="61" t="s">
        <v>31</v>
      </c>
    </row>
    <row r="2" spans="1:11">
      <c r="A2" s="61" t="s">
        <v>59</v>
      </c>
    </row>
    <row r="3" spans="1:11" s="63" customFormat="1"/>
    <row r="4" spans="1:11">
      <c r="A4" s="61" t="s">
        <v>33</v>
      </c>
    </row>
    <row r="5" spans="1:11">
      <c r="B5" s="65" t="s">
        <v>3</v>
      </c>
      <c r="C5" s="65"/>
      <c r="D5" s="65"/>
      <c r="E5" s="65"/>
      <c r="F5" s="65"/>
      <c r="G5" s="65"/>
      <c r="H5" s="65"/>
      <c r="I5" s="65" t="s">
        <v>34</v>
      </c>
      <c r="J5" s="65"/>
      <c r="K5" s="65"/>
    </row>
    <row r="6" spans="1:11">
      <c r="A6" s="61" t="s">
        <v>35</v>
      </c>
      <c r="B6" s="61" t="s">
        <v>36</v>
      </c>
      <c r="C6" s="61" t="s">
        <v>37</v>
      </c>
      <c r="D6" s="61" t="s">
        <v>38</v>
      </c>
      <c r="E6" s="61" t="s">
        <v>39</v>
      </c>
      <c r="F6" s="61" t="s">
        <v>40</v>
      </c>
      <c r="G6" s="61" t="s">
        <v>41</v>
      </c>
      <c r="H6" s="61" t="s">
        <v>42</v>
      </c>
      <c r="I6" s="61" t="s">
        <v>43</v>
      </c>
      <c r="J6" s="61" t="s">
        <v>44</v>
      </c>
      <c r="K6" s="61" t="s">
        <v>45</v>
      </c>
    </row>
    <row r="7" spans="1:11">
      <c r="A7" s="61" t="s">
        <v>16</v>
      </c>
      <c r="B7" s="64">
        <v>4</v>
      </c>
      <c r="C7" s="64">
        <v>207.5</v>
      </c>
      <c r="D7" s="64">
        <v>0</v>
      </c>
      <c r="E7" s="64">
        <v>0</v>
      </c>
      <c r="F7" s="64">
        <v>3</v>
      </c>
      <c r="G7" s="64">
        <v>1</v>
      </c>
      <c r="H7" s="62">
        <v>0</v>
      </c>
      <c r="I7" s="64">
        <v>4</v>
      </c>
      <c r="J7" s="64">
        <v>0</v>
      </c>
      <c r="K7" s="62">
        <v>0</v>
      </c>
    </row>
    <row r="8" spans="1:11">
      <c r="A8" s="61" t="s">
        <v>17</v>
      </c>
      <c r="B8" s="64">
        <v>46</v>
      </c>
      <c r="C8" s="64">
        <v>2645.7</v>
      </c>
      <c r="D8" s="64">
        <v>3</v>
      </c>
      <c r="E8" s="64">
        <v>1</v>
      </c>
      <c r="F8" s="64">
        <v>28</v>
      </c>
      <c r="G8" s="64">
        <v>14</v>
      </c>
      <c r="H8" s="62">
        <v>0.0869</v>
      </c>
      <c r="I8" s="64">
        <v>47</v>
      </c>
      <c r="J8" s="64">
        <v>4</v>
      </c>
      <c r="K8" s="62">
        <v>0.0851</v>
      </c>
    </row>
    <row r="9" spans="1:11">
      <c r="A9" s="61" t="s">
        <v>18</v>
      </c>
      <c r="B9" s="64">
        <v>98</v>
      </c>
      <c r="C9" s="64">
        <v>6134.5</v>
      </c>
      <c r="D9" s="64">
        <v>14</v>
      </c>
      <c r="E9" s="64">
        <v>7</v>
      </c>
      <c r="F9" s="64">
        <v>61</v>
      </c>
      <c r="G9" s="64">
        <v>16</v>
      </c>
      <c r="H9" s="62">
        <v>0.2142</v>
      </c>
      <c r="I9" s="64">
        <v>101</v>
      </c>
      <c r="J9" s="64">
        <v>22</v>
      </c>
      <c r="K9" s="62">
        <v>0.2178</v>
      </c>
    </row>
    <row r="10" spans="1:11">
      <c r="A10" s="61" t="s">
        <v>19</v>
      </c>
      <c r="B10" s="64">
        <v>44</v>
      </c>
      <c r="C10" s="64">
        <v>3461.7</v>
      </c>
      <c r="D10" s="64">
        <v>8</v>
      </c>
      <c r="E10" s="64">
        <v>16</v>
      </c>
      <c r="F10" s="64">
        <v>16</v>
      </c>
      <c r="G10" s="64">
        <v>4</v>
      </c>
      <c r="H10" s="62">
        <v>0.5454</v>
      </c>
      <c r="I10" s="64">
        <v>45</v>
      </c>
      <c r="J10" s="64">
        <v>24</v>
      </c>
      <c r="K10" s="62">
        <v>0.5333</v>
      </c>
    </row>
    <row r="11" spans="1:11">
      <c r="A11" s="61" t="s">
        <v>20</v>
      </c>
      <c r="B11" s="64">
        <v>11</v>
      </c>
      <c r="C11" s="64">
        <v>720</v>
      </c>
      <c r="D11" s="64">
        <v>0</v>
      </c>
      <c r="E11" s="64">
        <v>5</v>
      </c>
      <c r="F11" s="64">
        <v>6</v>
      </c>
      <c r="G11" s="64">
        <v>0</v>
      </c>
      <c r="H11" s="62">
        <v>0.4545</v>
      </c>
      <c r="I11" s="64">
        <v>11</v>
      </c>
      <c r="J11" s="64">
        <v>5</v>
      </c>
      <c r="K11" s="62">
        <v>0.4545</v>
      </c>
    </row>
    <row r="12" spans="1:11">
      <c r="A12" s="61" t="s">
        <v>21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2" t="s">
        <v>49</v>
      </c>
      <c r="I12" s="64">
        <v>0</v>
      </c>
      <c r="J12" s="64">
        <v>0</v>
      </c>
      <c r="K12" s="62" t="s">
        <v>49</v>
      </c>
    </row>
    <row r="13" spans="1:11">
      <c r="A13" s="61" t="s">
        <v>22</v>
      </c>
      <c r="B13" s="64">
        <v>203</v>
      </c>
      <c r="C13" s="64">
        <v>13169.4</v>
      </c>
      <c r="D13" s="64">
        <v>25</v>
      </c>
      <c r="E13" s="64">
        <v>29</v>
      </c>
      <c r="F13" s="64">
        <v>114</v>
      </c>
      <c r="G13" s="64">
        <v>35</v>
      </c>
      <c r="H13" s="62">
        <v>0.266</v>
      </c>
      <c r="I13" s="64">
        <v>208</v>
      </c>
      <c r="J13" s="64">
        <v>55</v>
      </c>
      <c r="K13" s="62">
        <v>0.2644</v>
      </c>
    </row>
    <row r="14" spans="1:11">
      <c r="A14" s="61" t="s">
        <v>23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2" t="s">
        <v>49</v>
      </c>
      <c r="I14" s="64">
        <v>0</v>
      </c>
      <c r="J14" s="64">
        <v>0</v>
      </c>
      <c r="K14" s="62" t="s">
        <v>49</v>
      </c>
    </row>
    <row r="15" spans="1:11">
      <c r="A15" s="61" t="s">
        <v>24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2" t="s">
        <v>49</v>
      </c>
      <c r="I15" s="64">
        <v>0</v>
      </c>
      <c r="J15" s="64">
        <v>0</v>
      </c>
      <c r="K15" s="62" t="s">
        <v>49</v>
      </c>
    </row>
    <row r="16" spans="1:11">
      <c r="A16" s="61" t="s">
        <v>25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2" t="s">
        <v>49</v>
      </c>
      <c r="I16" s="64">
        <v>0</v>
      </c>
      <c r="J16" s="64">
        <v>0</v>
      </c>
      <c r="K16" s="62" t="s">
        <v>49</v>
      </c>
    </row>
    <row r="17" spans="1:11">
      <c r="A17" s="61" t="s">
        <v>26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2" t="s">
        <v>49</v>
      </c>
      <c r="I17" s="64">
        <v>0</v>
      </c>
      <c r="J17" s="64">
        <v>0</v>
      </c>
      <c r="K17" s="62" t="s">
        <v>49</v>
      </c>
    </row>
    <row r="18" spans="1:11">
      <c r="A18" s="61" t="s">
        <v>27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2" t="s">
        <v>49</v>
      </c>
      <c r="I18" s="64">
        <v>0</v>
      </c>
      <c r="J18" s="64">
        <v>0</v>
      </c>
      <c r="K18" s="62" t="s">
        <v>49</v>
      </c>
    </row>
    <row r="19" spans="1:11">
      <c r="A19" s="61" t="s">
        <v>28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2" t="s">
        <v>49</v>
      </c>
      <c r="I19" s="64">
        <v>0</v>
      </c>
      <c r="J19" s="64">
        <v>0</v>
      </c>
      <c r="K19" s="62" t="s">
        <v>49</v>
      </c>
    </row>
    <row r="20" spans="1:11">
      <c r="A20" s="61" t="s">
        <v>29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2" t="s">
        <v>49</v>
      </c>
      <c r="I20" s="64">
        <v>0</v>
      </c>
      <c r="J20" s="64">
        <v>0</v>
      </c>
      <c r="K20" s="62" t="s">
        <v>49</v>
      </c>
    </row>
    <row r="21" spans="1:11">
      <c r="A21" s="61" t="s">
        <v>30</v>
      </c>
      <c r="B21" s="64">
        <v>203</v>
      </c>
      <c r="C21" s="64">
        <v>13169.4</v>
      </c>
      <c r="D21" s="64">
        <v>25</v>
      </c>
      <c r="E21" s="64">
        <v>29</v>
      </c>
      <c r="F21" s="64">
        <v>114</v>
      </c>
      <c r="G21" s="64">
        <v>35</v>
      </c>
      <c r="H21" s="62">
        <v>0.266</v>
      </c>
      <c r="I21" s="64">
        <v>208</v>
      </c>
      <c r="J21" s="64">
        <v>55</v>
      </c>
      <c r="K21" s="62">
        <v>0.2644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66"/>
  </cols>
  <sheetData>
    <row r="1" spans="1:11">
      <c r="A1" s="66" t="s">
        <v>31</v>
      </c>
    </row>
    <row r="2" spans="1:11">
      <c r="A2" s="66" t="s">
        <v>60</v>
      </c>
    </row>
    <row r="3" spans="1:11" s="68" customFormat="1"/>
    <row r="4" spans="1:11">
      <c r="A4" s="66" t="s">
        <v>33</v>
      </c>
    </row>
    <row r="5" spans="1:11">
      <c r="B5" s="70" t="s">
        <v>3</v>
      </c>
      <c r="C5" s="70"/>
      <c r="D5" s="70"/>
      <c r="E5" s="70"/>
      <c r="F5" s="70"/>
      <c r="G5" s="70"/>
      <c r="H5" s="70"/>
      <c r="I5" s="70" t="s">
        <v>34</v>
      </c>
      <c r="J5" s="70"/>
      <c r="K5" s="70"/>
    </row>
    <row r="6" spans="1:11">
      <c r="A6" s="66" t="s">
        <v>35</v>
      </c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40</v>
      </c>
      <c r="G6" s="66" t="s">
        <v>41</v>
      </c>
      <c r="H6" s="66" t="s">
        <v>42</v>
      </c>
      <c r="I6" s="66" t="s">
        <v>43</v>
      </c>
      <c r="J6" s="66" t="s">
        <v>44</v>
      </c>
      <c r="K6" s="66" t="s">
        <v>45</v>
      </c>
    </row>
    <row r="7" spans="1:11">
      <c r="A7" s="66" t="s">
        <v>16</v>
      </c>
      <c r="B7" s="69">
        <v>2</v>
      </c>
      <c r="C7" s="69">
        <v>271</v>
      </c>
      <c r="D7" s="69">
        <v>1</v>
      </c>
      <c r="E7" s="69">
        <v>0</v>
      </c>
      <c r="F7" s="69">
        <v>0</v>
      </c>
      <c r="G7" s="69">
        <v>1</v>
      </c>
      <c r="H7" s="67">
        <v>0.5</v>
      </c>
      <c r="I7" s="69">
        <v>2</v>
      </c>
      <c r="J7" s="69">
        <v>1</v>
      </c>
      <c r="K7" s="67">
        <v>0.5</v>
      </c>
    </row>
    <row r="8" spans="1:11">
      <c r="A8" s="66" t="s">
        <v>17</v>
      </c>
      <c r="B8" s="69">
        <v>36</v>
      </c>
      <c r="C8" s="69">
        <v>4895</v>
      </c>
      <c r="D8" s="69">
        <v>17</v>
      </c>
      <c r="E8" s="69">
        <v>5</v>
      </c>
      <c r="F8" s="69">
        <v>5</v>
      </c>
      <c r="G8" s="69">
        <v>14</v>
      </c>
      <c r="H8" s="67">
        <v>0.6111</v>
      </c>
      <c r="I8" s="69">
        <v>36</v>
      </c>
      <c r="J8" s="69">
        <v>21</v>
      </c>
      <c r="K8" s="67">
        <v>0.5833</v>
      </c>
    </row>
    <row r="9" spans="1:11">
      <c r="A9" s="66" t="s">
        <v>18</v>
      </c>
      <c r="B9" s="69">
        <v>129</v>
      </c>
      <c r="C9" s="69">
        <v>14662</v>
      </c>
      <c r="D9" s="69">
        <v>39</v>
      </c>
      <c r="E9" s="69">
        <v>21</v>
      </c>
      <c r="F9" s="69">
        <v>30</v>
      </c>
      <c r="G9" s="69">
        <v>60</v>
      </c>
      <c r="H9" s="67">
        <v>0.4651</v>
      </c>
      <c r="I9" s="69">
        <v>133</v>
      </c>
      <c r="J9" s="69">
        <v>54</v>
      </c>
      <c r="K9" s="67">
        <v>0.406</v>
      </c>
    </row>
    <row r="10" spans="1:11">
      <c r="A10" s="66" t="s">
        <v>19</v>
      </c>
      <c r="B10" s="69">
        <v>223</v>
      </c>
      <c r="C10" s="69">
        <v>19728</v>
      </c>
      <c r="D10" s="69">
        <v>40</v>
      </c>
      <c r="E10" s="69">
        <v>66</v>
      </c>
      <c r="F10" s="69">
        <v>72</v>
      </c>
      <c r="G10" s="69">
        <v>111</v>
      </c>
      <c r="H10" s="67">
        <v>0.4753</v>
      </c>
      <c r="I10" s="69">
        <v>224</v>
      </c>
      <c r="J10" s="69">
        <v>69</v>
      </c>
      <c r="K10" s="67">
        <v>0.308</v>
      </c>
    </row>
    <row r="11" spans="1:11">
      <c r="A11" s="66" t="s">
        <v>20</v>
      </c>
      <c r="B11" s="69">
        <v>128</v>
      </c>
      <c r="C11" s="69">
        <v>12538</v>
      </c>
      <c r="D11" s="69">
        <v>24</v>
      </c>
      <c r="E11" s="69">
        <v>42</v>
      </c>
      <c r="F11" s="69">
        <v>53</v>
      </c>
      <c r="G11" s="69">
        <v>51</v>
      </c>
      <c r="H11" s="67">
        <v>0.5156</v>
      </c>
      <c r="I11" s="69">
        <v>131</v>
      </c>
      <c r="J11" s="69">
        <v>36</v>
      </c>
      <c r="K11" s="67">
        <v>0.2748</v>
      </c>
    </row>
    <row r="12" spans="1:11">
      <c r="A12" s="66" t="s">
        <v>21</v>
      </c>
      <c r="B12" s="69">
        <v>95</v>
      </c>
      <c r="C12" s="69">
        <v>9299</v>
      </c>
      <c r="D12" s="69">
        <v>1</v>
      </c>
      <c r="E12" s="69">
        <v>46</v>
      </c>
      <c r="F12" s="69">
        <v>48</v>
      </c>
      <c r="G12" s="69">
        <v>46</v>
      </c>
      <c r="H12" s="67">
        <v>0.4947</v>
      </c>
      <c r="I12" s="69">
        <v>98</v>
      </c>
      <c r="J12" s="69">
        <v>15</v>
      </c>
      <c r="K12" s="67">
        <v>0.153</v>
      </c>
    </row>
    <row r="13" spans="1:11">
      <c r="A13" s="66" t="s">
        <v>22</v>
      </c>
      <c r="B13" s="69">
        <v>613</v>
      </c>
      <c r="C13" s="69">
        <v>61393</v>
      </c>
      <c r="D13" s="69">
        <v>122</v>
      </c>
      <c r="E13" s="69">
        <v>180</v>
      </c>
      <c r="F13" s="69">
        <v>208</v>
      </c>
      <c r="G13" s="69">
        <v>283</v>
      </c>
      <c r="H13" s="67">
        <v>0.4926</v>
      </c>
      <c r="I13" s="69">
        <v>624</v>
      </c>
      <c r="J13" s="69">
        <v>196</v>
      </c>
      <c r="K13" s="67">
        <v>0.3141</v>
      </c>
    </row>
    <row r="14" spans="1:11">
      <c r="A14" s="66" t="s">
        <v>23</v>
      </c>
      <c r="B14" s="69">
        <v>1</v>
      </c>
      <c r="C14" s="69">
        <v>294</v>
      </c>
      <c r="D14" s="69">
        <v>1</v>
      </c>
      <c r="E14" s="69">
        <v>0</v>
      </c>
      <c r="F14" s="69">
        <v>0</v>
      </c>
      <c r="G14" s="69">
        <v>0</v>
      </c>
      <c r="H14" s="67">
        <v>1</v>
      </c>
      <c r="I14" s="69">
        <v>1</v>
      </c>
      <c r="J14" s="69">
        <v>1</v>
      </c>
      <c r="K14" s="67">
        <v>1</v>
      </c>
    </row>
    <row r="15" spans="1:11">
      <c r="A15" s="66" t="s">
        <v>24</v>
      </c>
      <c r="B15" s="69">
        <v>6</v>
      </c>
      <c r="C15" s="69">
        <v>1804</v>
      </c>
      <c r="D15" s="69">
        <v>6</v>
      </c>
      <c r="E15" s="69">
        <v>0</v>
      </c>
      <c r="F15" s="69">
        <v>0</v>
      </c>
      <c r="G15" s="69">
        <v>0</v>
      </c>
      <c r="H15" s="67">
        <v>1</v>
      </c>
      <c r="I15" s="69">
        <v>6</v>
      </c>
      <c r="J15" s="69">
        <v>6</v>
      </c>
      <c r="K15" s="67">
        <v>1</v>
      </c>
    </row>
    <row r="16" spans="1:11">
      <c r="A16" s="66" t="s">
        <v>25</v>
      </c>
      <c r="B16" s="69">
        <v>24</v>
      </c>
      <c r="C16" s="69">
        <v>5522</v>
      </c>
      <c r="D16" s="69">
        <v>16</v>
      </c>
      <c r="E16" s="69">
        <v>0</v>
      </c>
      <c r="F16" s="69">
        <v>2</v>
      </c>
      <c r="G16" s="69">
        <v>6</v>
      </c>
      <c r="H16" s="67">
        <v>0.6666</v>
      </c>
      <c r="I16" s="69">
        <v>24</v>
      </c>
      <c r="J16" s="69">
        <v>16</v>
      </c>
      <c r="K16" s="67">
        <v>0.6666</v>
      </c>
    </row>
    <row r="17" spans="1:11">
      <c r="A17" s="66" t="s">
        <v>26</v>
      </c>
      <c r="B17" s="69">
        <v>35</v>
      </c>
      <c r="C17" s="69">
        <v>7980</v>
      </c>
      <c r="D17" s="69">
        <v>22</v>
      </c>
      <c r="E17" s="69">
        <v>0</v>
      </c>
      <c r="F17" s="69">
        <v>5</v>
      </c>
      <c r="G17" s="69">
        <v>8</v>
      </c>
      <c r="H17" s="67">
        <v>0.6285</v>
      </c>
      <c r="I17" s="69">
        <v>35</v>
      </c>
      <c r="J17" s="69">
        <v>22</v>
      </c>
      <c r="K17" s="67">
        <v>0.6285</v>
      </c>
    </row>
    <row r="18" spans="1:11">
      <c r="A18" s="66" t="s">
        <v>27</v>
      </c>
      <c r="B18" s="69">
        <v>18</v>
      </c>
      <c r="C18" s="69">
        <v>3236</v>
      </c>
      <c r="D18" s="69">
        <v>13</v>
      </c>
      <c r="E18" s="69">
        <v>0</v>
      </c>
      <c r="F18" s="69">
        <v>2</v>
      </c>
      <c r="G18" s="69">
        <v>3</v>
      </c>
      <c r="H18" s="67">
        <v>0.7222</v>
      </c>
      <c r="I18" s="69">
        <v>20</v>
      </c>
      <c r="J18" s="69">
        <v>15</v>
      </c>
      <c r="K18" s="67">
        <v>0.75</v>
      </c>
    </row>
    <row r="19" spans="1:11">
      <c r="A19" s="66" t="s">
        <v>28</v>
      </c>
      <c r="B19" s="69">
        <v>54</v>
      </c>
      <c r="C19" s="69">
        <v>6003</v>
      </c>
      <c r="D19" s="69">
        <v>24</v>
      </c>
      <c r="E19" s="69">
        <v>0</v>
      </c>
      <c r="F19" s="69">
        <v>25</v>
      </c>
      <c r="G19" s="69">
        <v>5</v>
      </c>
      <c r="H19" s="67">
        <v>0.4444</v>
      </c>
      <c r="I19" s="69">
        <v>56</v>
      </c>
      <c r="J19" s="69">
        <v>25</v>
      </c>
      <c r="K19" s="67">
        <v>0.4464</v>
      </c>
    </row>
    <row r="20" spans="1:11">
      <c r="A20" s="66" t="s">
        <v>29</v>
      </c>
      <c r="B20" s="69">
        <v>138</v>
      </c>
      <c r="C20" s="69">
        <v>24839</v>
      </c>
      <c r="D20" s="69">
        <v>82</v>
      </c>
      <c r="E20" s="69">
        <v>0</v>
      </c>
      <c r="F20" s="69">
        <v>34</v>
      </c>
      <c r="G20" s="69">
        <v>22</v>
      </c>
      <c r="H20" s="67">
        <v>0.5942</v>
      </c>
      <c r="I20" s="69">
        <v>142</v>
      </c>
      <c r="J20" s="69">
        <v>85</v>
      </c>
      <c r="K20" s="67">
        <v>0.5985</v>
      </c>
    </row>
    <row r="21" spans="1:11">
      <c r="A21" s="66" t="s">
        <v>30</v>
      </c>
      <c r="B21" s="69">
        <v>751</v>
      </c>
      <c r="C21" s="69">
        <v>86232</v>
      </c>
      <c r="D21" s="69">
        <v>204</v>
      </c>
      <c r="E21" s="69">
        <v>180</v>
      </c>
      <c r="F21" s="69">
        <v>242</v>
      </c>
      <c r="G21" s="69">
        <v>305</v>
      </c>
      <c r="H21" s="67">
        <v>0.5113</v>
      </c>
      <c r="I21" s="69">
        <v>766</v>
      </c>
      <c r="J21" s="69">
        <v>281</v>
      </c>
      <c r="K21" s="67">
        <v>0.3668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71"/>
  </cols>
  <sheetData>
    <row r="1" spans="1:11">
      <c r="A1" s="71" t="s">
        <v>31</v>
      </c>
    </row>
    <row r="2" spans="1:11">
      <c r="A2" s="71" t="s">
        <v>61</v>
      </c>
    </row>
    <row r="3" spans="1:11" s="73" customFormat="1"/>
    <row r="4" spans="1:11">
      <c r="A4" s="71" t="s">
        <v>33</v>
      </c>
    </row>
    <row r="5" spans="1:11">
      <c r="B5" s="75" t="s">
        <v>3</v>
      </c>
      <c r="C5" s="75"/>
      <c r="D5" s="75"/>
      <c r="E5" s="75"/>
      <c r="F5" s="75"/>
      <c r="G5" s="75"/>
      <c r="H5" s="75"/>
      <c r="I5" s="75" t="s">
        <v>34</v>
      </c>
      <c r="J5" s="75"/>
      <c r="K5" s="75"/>
    </row>
    <row r="6" spans="1:11">
      <c r="A6" s="71" t="s">
        <v>35</v>
      </c>
      <c r="B6" s="71" t="s">
        <v>36</v>
      </c>
      <c r="C6" s="71" t="s">
        <v>37</v>
      </c>
      <c r="D6" s="71" t="s">
        <v>38</v>
      </c>
      <c r="E6" s="71" t="s">
        <v>39</v>
      </c>
      <c r="F6" s="71" t="s">
        <v>40</v>
      </c>
      <c r="G6" s="71" t="s">
        <v>41</v>
      </c>
      <c r="H6" s="71" t="s">
        <v>42</v>
      </c>
      <c r="I6" s="71" t="s">
        <v>43</v>
      </c>
      <c r="J6" s="71" t="s">
        <v>44</v>
      </c>
      <c r="K6" s="71" t="s">
        <v>45</v>
      </c>
    </row>
    <row r="7" spans="1:11">
      <c r="A7" s="71" t="s">
        <v>16</v>
      </c>
      <c r="B7" s="74">
        <v>279</v>
      </c>
      <c r="C7" s="74">
        <v>35021</v>
      </c>
      <c r="D7" s="74">
        <v>211</v>
      </c>
      <c r="E7" s="74">
        <v>4</v>
      </c>
      <c r="F7" s="74">
        <v>52</v>
      </c>
      <c r="G7" s="74">
        <v>12</v>
      </c>
      <c r="H7" s="72">
        <v>0.7706</v>
      </c>
      <c r="I7" s="74">
        <v>322</v>
      </c>
      <c r="J7" s="74">
        <v>0</v>
      </c>
      <c r="K7" s="72">
        <v>0</v>
      </c>
    </row>
    <row r="8" spans="1:11">
      <c r="A8" s="71" t="s">
        <v>17</v>
      </c>
      <c r="B8" s="74">
        <v>1933</v>
      </c>
      <c r="C8" s="74">
        <v>197398</v>
      </c>
      <c r="D8" s="74">
        <v>977</v>
      </c>
      <c r="E8" s="74">
        <v>329</v>
      </c>
      <c r="F8" s="74">
        <v>524</v>
      </c>
      <c r="G8" s="74">
        <v>103</v>
      </c>
      <c r="H8" s="72">
        <v>0.6756</v>
      </c>
      <c r="I8" s="74">
        <v>2092</v>
      </c>
      <c r="J8" s="74">
        <v>0</v>
      </c>
      <c r="K8" s="72">
        <v>0</v>
      </c>
    </row>
    <row r="9" spans="1:11">
      <c r="A9" s="71" t="s">
        <v>18</v>
      </c>
      <c r="B9" s="74">
        <v>1973</v>
      </c>
      <c r="C9" s="74">
        <v>148196</v>
      </c>
      <c r="D9" s="74">
        <v>711</v>
      </c>
      <c r="E9" s="74">
        <v>734</v>
      </c>
      <c r="F9" s="74">
        <v>462</v>
      </c>
      <c r="G9" s="74">
        <v>66</v>
      </c>
      <c r="H9" s="72">
        <v>0.7323</v>
      </c>
      <c r="I9" s="74">
        <v>2051</v>
      </c>
      <c r="J9" s="74">
        <v>0</v>
      </c>
      <c r="K9" s="72">
        <v>0</v>
      </c>
    </row>
    <row r="10" spans="1:11">
      <c r="A10" s="71" t="s">
        <v>19</v>
      </c>
      <c r="B10" s="74">
        <v>834</v>
      </c>
      <c r="C10" s="74">
        <v>48735</v>
      </c>
      <c r="D10" s="74">
        <v>310</v>
      </c>
      <c r="E10" s="74">
        <v>350</v>
      </c>
      <c r="F10" s="74">
        <v>146</v>
      </c>
      <c r="G10" s="74">
        <v>28</v>
      </c>
      <c r="H10" s="72">
        <v>0.7913</v>
      </c>
      <c r="I10" s="74">
        <v>858</v>
      </c>
      <c r="J10" s="74">
        <v>0</v>
      </c>
      <c r="K10" s="72">
        <v>0</v>
      </c>
    </row>
    <row r="11" spans="1:11">
      <c r="A11" s="71" t="s">
        <v>20</v>
      </c>
      <c r="B11" s="74">
        <v>158</v>
      </c>
      <c r="C11" s="74">
        <v>10662</v>
      </c>
      <c r="D11" s="74">
        <v>70</v>
      </c>
      <c r="E11" s="74">
        <v>52</v>
      </c>
      <c r="F11" s="74">
        <v>30</v>
      </c>
      <c r="G11" s="74">
        <v>6</v>
      </c>
      <c r="H11" s="72">
        <v>0.7721</v>
      </c>
      <c r="I11" s="74">
        <v>160</v>
      </c>
      <c r="J11" s="74">
        <v>0</v>
      </c>
      <c r="K11" s="72">
        <v>0</v>
      </c>
    </row>
    <row r="12" spans="1:11">
      <c r="A12" s="71" t="s">
        <v>21</v>
      </c>
      <c r="B12" s="74">
        <v>45</v>
      </c>
      <c r="C12" s="74">
        <v>1664</v>
      </c>
      <c r="D12" s="74">
        <v>9</v>
      </c>
      <c r="E12" s="74">
        <v>33</v>
      </c>
      <c r="F12" s="74">
        <v>2</v>
      </c>
      <c r="G12" s="74">
        <v>1</v>
      </c>
      <c r="H12" s="72">
        <v>0.9333</v>
      </c>
      <c r="I12" s="74">
        <v>45</v>
      </c>
      <c r="J12" s="74">
        <v>0</v>
      </c>
      <c r="K12" s="72">
        <v>0</v>
      </c>
    </row>
    <row r="13" spans="1:11">
      <c r="A13" s="71" t="s">
        <v>22</v>
      </c>
      <c r="B13" s="74">
        <v>5222</v>
      </c>
      <c r="C13" s="74">
        <v>441676</v>
      </c>
      <c r="D13" s="74">
        <v>2288</v>
      </c>
      <c r="E13" s="74">
        <v>1502</v>
      </c>
      <c r="F13" s="74">
        <v>1216</v>
      </c>
      <c r="G13" s="74">
        <v>216</v>
      </c>
      <c r="H13" s="72">
        <v>0.7257</v>
      </c>
      <c r="I13" s="74">
        <v>5528</v>
      </c>
      <c r="J13" s="74">
        <v>0</v>
      </c>
      <c r="K13" s="72">
        <v>0</v>
      </c>
    </row>
    <row r="14" spans="1:11">
      <c r="A14" s="71" t="s">
        <v>23</v>
      </c>
      <c r="B14" s="74">
        <v>397</v>
      </c>
      <c r="C14" s="74">
        <v>41788</v>
      </c>
      <c r="D14" s="74">
        <v>282</v>
      </c>
      <c r="E14" s="74">
        <v>1</v>
      </c>
      <c r="F14" s="74">
        <v>102</v>
      </c>
      <c r="G14" s="74">
        <v>12</v>
      </c>
      <c r="H14" s="72">
        <v>0.7128</v>
      </c>
      <c r="I14" s="74">
        <v>403</v>
      </c>
      <c r="J14" s="74">
        <v>0</v>
      </c>
      <c r="K14" s="72">
        <v>0</v>
      </c>
    </row>
    <row r="15" spans="1:11">
      <c r="A15" s="71" t="s">
        <v>24</v>
      </c>
      <c r="B15" s="74">
        <v>264</v>
      </c>
      <c r="C15" s="74">
        <v>32572</v>
      </c>
      <c r="D15" s="74">
        <v>206</v>
      </c>
      <c r="E15" s="74">
        <v>0</v>
      </c>
      <c r="F15" s="74">
        <v>55</v>
      </c>
      <c r="G15" s="74">
        <v>3</v>
      </c>
      <c r="H15" s="72">
        <v>0.7803</v>
      </c>
      <c r="I15" s="74">
        <v>270</v>
      </c>
      <c r="J15" s="74">
        <v>0</v>
      </c>
      <c r="K15" s="72">
        <v>0</v>
      </c>
    </row>
    <row r="16" spans="1:11">
      <c r="A16" s="71" t="s">
        <v>25</v>
      </c>
      <c r="B16" s="74">
        <v>304</v>
      </c>
      <c r="C16" s="74">
        <v>42211</v>
      </c>
      <c r="D16" s="74">
        <v>240</v>
      </c>
      <c r="E16" s="74">
        <v>0</v>
      </c>
      <c r="F16" s="74">
        <v>59</v>
      </c>
      <c r="G16" s="74">
        <v>5</v>
      </c>
      <c r="H16" s="72">
        <v>0.7894</v>
      </c>
      <c r="I16" s="74">
        <v>306</v>
      </c>
      <c r="J16" s="74">
        <v>0</v>
      </c>
      <c r="K16" s="72">
        <v>0</v>
      </c>
    </row>
    <row r="17" spans="1:11">
      <c r="A17" s="71" t="s">
        <v>26</v>
      </c>
      <c r="B17" s="74">
        <v>248</v>
      </c>
      <c r="C17" s="74">
        <v>31855</v>
      </c>
      <c r="D17" s="74">
        <v>188</v>
      </c>
      <c r="E17" s="74">
        <v>2</v>
      </c>
      <c r="F17" s="74">
        <v>52</v>
      </c>
      <c r="G17" s="74">
        <v>6</v>
      </c>
      <c r="H17" s="72">
        <v>0.7661</v>
      </c>
      <c r="I17" s="74">
        <v>255</v>
      </c>
      <c r="J17" s="74">
        <v>0</v>
      </c>
      <c r="K17" s="72">
        <v>0</v>
      </c>
    </row>
    <row r="18" spans="1:11">
      <c r="A18" s="71" t="s">
        <v>27</v>
      </c>
      <c r="B18" s="74">
        <v>133</v>
      </c>
      <c r="C18" s="74">
        <v>16052</v>
      </c>
      <c r="D18" s="74">
        <v>72</v>
      </c>
      <c r="E18" s="74">
        <v>2</v>
      </c>
      <c r="F18" s="74">
        <v>50</v>
      </c>
      <c r="G18" s="74">
        <v>9</v>
      </c>
      <c r="H18" s="72">
        <v>0.5563</v>
      </c>
      <c r="I18" s="74">
        <v>134</v>
      </c>
      <c r="J18" s="74">
        <v>104</v>
      </c>
      <c r="K18" s="72">
        <v>0.7761</v>
      </c>
    </row>
    <row r="19" spans="1:11">
      <c r="A19" s="71" t="s">
        <v>28</v>
      </c>
      <c r="B19" s="74">
        <v>28</v>
      </c>
      <c r="C19" s="74">
        <v>2189</v>
      </c>
      <c r="D19" s="74">
        <v>11</v>
      </c>
      <c r="E19" s="74">
        <v>0</v>
      </c>
      <c r="F19" s="74">
        <v>10</v>
      </c>
      <c r="G19" s="74">
        <v>7</v>
      </c>
      <c r="H19" s="72">
        <v>0.3928</v>
      </c>
      <c r="I19" s="74">
        <v>28</v>
      </c>
      <c r="J19" s="74">
        <v>12</v>
      </c>
      <c r="K19" s="72">
        <v>0.4285</v>
      </c>
    </row>
    <row r="20" spans="1:11">
      <c r="A20" s="71" t="s">
        <v>29</v>
      </c>
      <c r="B20" s="74">
        <v>1374</v>
      </c>
      <c r="C20" s="74">
        <v>166667</v>
      </c>
      <c r="D20" s="74">
        <v>999</v>
      </c>
      <c r="E20" s="74">
        <v>5</v>
      </c>
      <c r="F20" s="74">
        <v>328</v>
      </c>
      <c r="G20" s="74">
        <v>42</v>
      </c>
      <c r="H20" s="72">
        <v>0.7307</v>
      </c>
      <c r="I20" s="74">
        <v>1396</v>
      </c>
      <c r="J20" s="74">
        <v>116</v>
      </c>
      <c r="K20" s="72">
        <v>0.083</v>
      </c>
    </row>
    <row r="21" spans="1:11">
      <c r="A21" s="71" t="s">
        <v>30</v>
      </c>
      <c r="B21" s="74">
        <v>6596</v>
      </c>
      <c r="C21" s="74">
        <v>608343</v>
      </c>
      <c r="D21" s="74">
        <v>3287</v>
      </c>
      <c r="E21" s="74">
        <v>1507</v>
      </c>
      <c r="F21" s="74">
        <v>1544</v>
      </c>
      <c r="G21" s="74">
        <v>258</v>
      </c>
      <c r="H21" s="72">
        <v>0.7268</v>
      </c>
      <c r="I21" s="74">
        <v>6924</v>
      </c>
      <c r="J21" s="74">
        <v>116</v>
      </c>
      <c r="K21" s="72">
        <v>0.0167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76"/>
  </cols>
  <sheetData>
    <row r="1" spans="1:11">
      <c r="A1" s="76" t="s">
        <v>31</v>
      </c>
    </row>
    <row r="2" spans="1:11">
      <c r="A2" s="76" t="s">
        <v>62</v>
      </c>
    </row>
    <row r="3" spans="1:11" s="78" customFormat="1"/>
    <row r="4" spans="1:11">
      <c r="A4" s="76" t="s">
        <v>33</v>
      </c>
    </row>
    <row r="5" spans="1:11">
      <c r="B5" s="80" t="s">
        <v>3</v>
      </c>
      <c r="C5" s="80"/>
      <c r="D5" s="80"/>
      <c r="E5" s="80"/>
      <c r="F5" s="80"/>
      <c r="G5" s="80"/>
      <c r="H5" s="80"/>
      <c r="I5" s="80" t="s">
        <v>34</v>
      </c>
      <c r="J5" s="80"/>
      <c r="K5" s="80"/>
    </row>
    <row r="6" spans="1:11">
      <c r="A6" s="76" t="s">
        <v>35</v>
      </c>
      <c r="B6" s="76" t="s">
        <v>36</v>
      </c>
      <c r="C6" s="76" t="s">
        <v>37</v>
      </c>
      <c r="D6" s="76" t="s">
        <v>38</v>
      </c>
      <c r="E6" s="76" t="s">
        <v>39</v>
      </c>
      <c r="F6" s="76" t="s">
        <v>40</v>
      </c>
      <c r="G6" s="76" t="s">
        <v>41</v>
      </c>
      <c r="H6" s="76" t="s">
        <v>42</v>
      </c>
      <c r="I6" s="76" t="s">
        <v>43</v>
      </c>
      <c r="J6" s="76" t="s">
        <v>44</v>
      </c>
      <c r="K6" s="76" t="s">
        <v>45</v>
      </c>
    </row>
    <row r="7" spans="1:11">
      <c r="A7" s="76" t="s">
        <v>16</v>
      </c>
      <c r="B7" s="79">
        <v>7</v>
      </c>
      <c r="C7" s="79">
        <v>899</v>
      </c>
      <c r="D7" s="79">
        <v>3</v>
      </c>
      <c r="E7" s="79">
        <v>0</v>
      </c>
      <c r="F7" s="79">
        <v>2</v>
      </c>
      <c r="G7" s="79">
        <v>2</v>
      </c>
      <c r="H7" s="77">
        <v>0.4285</v>
      </c>
      <c r="I7" s="79">
        <v>7</v>
      </c>
      <c r="J7" s="79">
        <v>3</v>
      </c>
      <c r="K7" s="77">
        <v>0.4285</v>
      </c>
    </row>
    <row r="8" spans="1:11">
      <c r="A8" s="76" t="s">
        <v>17</v>
      </c>
      <c r="B8" s="79">
        <v>39</v>
      </c>
      <c r="C8" s="79">
        <v>2748</v>
      </c>
      <c r="D8" s="79">
        <v>13</v>
      </c>
      <c r="E8" s="79">
        <v>1</v>
      </c>
      <c r="F8" s="79">
        <v>13</v>
      </c>
      <c r="G8" s="79">
        <v>12</v>
      </c>
      <c r="H8" s="77">
        <v>0.3589</v>
      </c>
      <c r="I8" s="79">
        <v>41</v>
      </c>
      <c r="J8" s="79">
        <v>14</v>
      </c>
      <c r="K8" s="77">
        <v>0.3414</v>
      </c>
    </row>
    <row r="9" spans="1:11">
      <c r="A9" s="76" t="s">
        <v>18</v>
      </c>
      <c r="B9" s="79">
        <v>136</v>
      </c>
      <c r="C9" s="79">
        <v>10125</v>
      </c>
      <c r="D9" s="79">
        <v>47</v>
      </c>
      <c r="E9" s="79">
        <v>6</v>
      </c>
      <c r="F9" s="79">
        <v>51</v>
      </c>
      <c r="G9" s="79">
        <v>32</v>
      </c>
      <c r="H9" s="77">
        <v>0.3897</v>
      </c>
      <c r="I9" s="79">
        <v>140</v>
      </c>
      <c r="J9" s="79">
        <v>53</v>
      </c>
      <c r="K9" s="77">
        <v>0.3785</v>
      </c>
    </row>
    <row r="10" spans="1:11">
      <c r="A10" s="76" t="s">
        <v>19</v>
      </c>
      <c r="B10" s="79">
        <v>364</v>
      </c>
      <c r="C10" s="79">
        <v>22369</v>
      </c>
      <c r="D10" s="79">
        <v>81</v>
      </c>
      <c r="E10" s="79">
        <v>66</v>
      </c>
      <c r="F10" s="79">
        <v>120</v>
      </c>
      <c r="G10" s="79">
        <v>97</v>
      </c>
      <c r="H10" s="77">
        <v>0.4038</v>
      </c>
      <c r="I10" s="79">
        <v>377</v>
      </c>
      <c r="J10" s="79">
        <v>154</v>
      </c>
      <c r="K10" s="77">
        <v>0.4084</v>
      </c>
    </row>
    <row r="11" spans="1:11">
      <c r="A11" s="76" t="s">
        <v>20</v>
      </c>
      <c r="B11" s="79">
        <v>109</v>
      </c>
      <c r="C11" s="79">
        <v>5885</v>
      </c>
      <c r="D11" s="79">
        <v>17</v>
      </c>
      <c r="E11" s="79">
        <v>50</v>
      </c>
      <c r="F11" s="79">
        <v>24</v>
      </c>
      <c r="G11" s="79">
        <v>18</v>
      </c>
      <c r="H11" s="77">
        <v>0.6146</v>
      </c>
      <c r="I11" s="79">
        <v>110</v>
      </c>
      <c r="J11" s="79">
        <v>67</v>
      </c>
      <c r="K11" s="77">
        <v>0.609</v>
      </c>
    </row>
    <row r="12" spans="1:11">
      <c r="A12" s="76" t="s">
        <v>21</v>
      </c>
      <c r="B12" s="79">
        <v>17</v>
      </c>
      <c r="C12" s="79">
        <v>561</v>
      </c>
      <c r="D12" s="79">
        <v>0</v>
      </c>
      <c r="E12" s="79">
        <v>16</v>
      </c>
      <c r="F12" s="79">
        <v>1</v>
      </c>
      <c r="G12" s="79">
        <v>0</v>
      </c>
      <c r="H12" s="77">
        <v>0.9411</v>
      </c>
      <c r="I12" s="79">
        <v>17</v>
      </c>
      <c r="J12" s="79">
        <v>16</v>
      </c>
      <c r="K12" s="77">
        <v>0.9411</v>
      </c>
    </row>
    <row r="13" spans="1:11">
      <c r="A13" s="76" t="s">
        <v>22</v>
      </c>
      <c r="B13" s="79">
        <v>672</v>
      </c>
      <c r="C13" s="79">
        <v>42587</v>
      </c>
      <c r="D13" s="79">
        <v>161</v>
      </c>
      <c r="E13" s="79">
        <v>139</v>
      </c>
      <c r="F13" s="79">
        <v>211</v>
      </c>
      <c r="G13" s="79">
        <v>161</v>
      </c>
      <c r="H13" s="77">
        <v>0.4464</v>
      </c>
      <c r="I13" s="79">
        <v>692</v>
      </c>
      <c r="J13" s="79">
        <v>307</v>
      </c>
      <c r="K13" s="77">
        <v>0.4436</v>
      </c>
    </row>
    <row r="14" spans="1:11">
      <c r="A14" s="76" t="s">
        <v>23</v>
      </c>
      <c r="B14" s="79">
        <v>1</v>
      </c>
      <c r="C14" s="79">
        <v>33</v>
      </c>
      <c r="D14" s="79">
        <v>0</v>
      </c>
      <c r="E14" s="79">
        <v>0</v>
      </c>
      <c r="F14" s="79">
        <v>1</v>
      </c>
      <c r="G14" s="79">
        <v>0</v>
      </c>
      <c r="H14" s="77">
        <v>0</v>
      </c>
      <c r="I14" s="79">
        <v>1</v>
      </c>
      <c r="J14" s="79">
        <v>0</v>
      </c>
      <c r="K14" s="77">
        <v>0</v>
      </c>
    </row>
    <row r="15" spans="1:11">
      <c r="A15" s="76" t="s">
        <v>24</v>
      </c>
      <c r="B15" s="79">
        <v>2</v>
      </c>
      <c r="C15" s="79">
        <v>280</v>
      </c>
      <c r="D15" s="79">
        <v>1</v>
      </c>
      <c r="E15" s="79">
        <v>0</v>
      </c>
      <c r="F15" s="79">
        <v>1</v>
      </c>
      <c r="G15" s="79">
        <v>0</v>
      </c>
      <c r="H15" s="77">
        <v>0.5</v>
      </c>
      <c r="I15" s="79">
        <v>2</v>
      </c>
      <c r="J15" s="79">
        <v>1</v>
      </c>
      <c r="K15" s="77">
        <v>0.5</v>
      </c>
    </row>
    <row r="16" spans="1:11">
      <c r="A16" s="76" t="s">
        <v>25</v>
      </c>
      <c r="B16" s="79">
        <v>9</v>
      </c>
      <c r="C16" s="79">
        <v>915</v>
      </c>
      <c r="D16" s="79">
        <v>7</v>
      </c>
      <c r="E16" s="79">
        <v>0</v>
      </c>
      <c r="F16" s="79">
        <v>2</v>
      </c>
      <c r="G16" s="79">
        <v>0</v>
      </c>
      <c r="H16" s="77">
        <v>0.7777</v>
      </c>
      <c r="I16" s="79">
        <v>9</v>
      </c>
      <c r="J16" s="79">
        <v>7</v>
      </c>
      <c r="K16" s="77">
        <v>0.7777</v>
      </c>
    </row>
    <row r="17" spans="1:11">
      <c r="A17" s="76" t="s">
        <v>26</v>
      </c>
      <c r="B17" s="79">
        <v>7</v>
      </c>
      <c r="C17" s="79">
        <v>895</v>
      </c>
      <c r="D17" s="79">
        <v>4</v>
      </c>
      <c r="E17" s="79">
        <v>0</v>
      </c>
      <c r="F17" s="79">
        <v>2</v>
      </c>
      <c r="G17" s="79">
        <v>1</v>
      </c>
      <c r="H17" s="77">
        <v>0.5714</v>
      </c>
      <c r="I17" s="79">
        <v>8</v>
      </c>
      <c r="J17" s="79">
        <v>4</v>
      </c>
      <c r="K17" s="77">
        <v>0.5</v>
      </c>
    </row>
    <row r="18" spans="1:11">
      <c r="A18" s="76" t="s">
        <v>27</v>
      </c>
      <c r="B18" s="79">
        <v>9</v>
      </c>
      <c r="C18" s="79">
        <v>976</v>
      </c>
      <c r="D18" s="79">
        <v>4</v>
      </c>
      <c r="E18" s="79">
        <v>0</v>
      </c>
      <c r="F18" s="79">
        <v>3</v>
      </c>
      <c r="G18" s="79">
        <v>2</v>
      </c>
      <c r="H18" s="77">
        <v>0.4444</v>
      </c>
      <c r="I18" s="79">
        <v>9</v>
      </c>
      <c r="J18" s="79">
        <v>4</v>
      </c>
      <c r="K18" s="77">
        <v>0.4444</v>
      </c>
    </row>
    <row r="19" spans="1:11">
      <c r="A19" s="76" t="s">
        <v>28</v>
      </c>
      <c r="B19" s="79">
        <v>7</v>
      </c>
      <c r="C19" s="79">
        <v>553</v>
      </c>
      <c r="D19" s="79">
        <v>3</v>
      </c>
      <c r="E19" s="79">
        <v>0</v>
      </c>
      <c r="F19" s="79">
        <v>2</v>
      </c>
      <c r="G19" s="79">
        <v>2</v>
      </c>
      <c r="H19" s="77">
        <v>0.4285</v>
      </c>
      <c r="I19" s="79">
        <v>7</v>
      </c>
      <c r="J19" s="79">
        <v>3</v>
      </c>
      <c r="K19" s="77">
        <v>0.4285</v>
      </c>
    </row>
    <row r="20" spans="1:11">
      <c r="A20" s="76" t="s">
        <v>29</v>
      </c>
      <c r="B20" s="79">
        <v>35</v>
      </c>
      <c r="C20" s="79">
        <v>3652</v>
      </c>
      <c r="D20" s="79">
        <v>19</v>
      </c>
      <c r="E20" s="79">
        <v>0</v>
      </c>
      <c r="F20" s="79">
        <v>11</v>
      </c>
      <c r="G20" s="79">
        <v>5</v>
      </c>
      <c r="H20" s="77">
        <v>0.5428</v>
      </c>
      <c r="I20" s="79">
        <v>36</v>
      </c>
      <c r="J20" s="79">
        <v>19</v>
      </c>
      <c r="K20" s="77">
        <v>0.5277</v>
      </c>
    </row>
    <row r="21" spans="1:11">
      <c r="A21" s="76" t="s">
        <v>30</v>
      </c>
      <c r="B21" s="79">
        <v>707</v>
      </c>
      <c r="C21" s="79">
        <v>46239</v>
      </c>
      <c r="D21" s="79">
        <v>180</v>
      </c>
      <c r="E21" s="79">
        <v>139</v>
      </c>
      <c r="F21" s="79">
        <v>222</v>
      </c>
      <c r="G21" s="79">
        <v>166</v>
      </c>
      <c r="H21" s="77">
        <v>0.4512</v>
      </c>
      <c r="I21" s="79">
        <v>728</v>
      </c>
      <c r="J21" s="79">
        <v>326</v>
      </c>
      <c r="K21" s="77">
        <v>0.4478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81"/>
  </cols>
  <sheetData>
    <row r="1" spans="1:11">
      <c r="A1" s="81" t="s">
        <v>31</v>
      </c>
    </row>
    <row r="2" spans="1:11">
      <c r="A2" s="81" t="s">
        <v>63</v>
      </c>
    </row>
    <row r="3" spans="1:11" s="83" customFormat="1"/>
    <row r="4" spans="1:11">
      <c r="A4" s="81" t="s">
        <v>33</v>
      </c>
    </row>
    <row r="5" spans="1:11">
      <c r="B5" s="85" t="s">
        <v>3</v>
      </c>
      <c r="C5" s="85"/>
      <c r="D5" s="85"/>
      <c r="E5" s="85"/>
      <c r="F5" s="85"/>
      <c r="G5" s="85"/>
      <c r="H5" s="85"/>
      <c r="I5" s="85" t="s">
        <v>34</v>
      </c>
      <c r="J5" s="85"/>
      <c r="K5" s="85"/>
    </row>
    <row r="6" spans="1:11">
      <c r="A6" s="81" t="s">
        <v>35</v>
      </c>
      <c r="B6" s="81" t="s">
        <v>36</v>
      </c>
      <c r="C6" s="81" t="s">
        <v>37</v>
      </c>
      <c r="D6" s="81" t="s">
        <v>38</v>
      </c>
      <c r="E6" s="81" t="s">
        <v>39</v>
      </c>
      <c r="F6" s="81" t="s">
        <v>40</v>
      </c>
      <c r="G6" s="81" t="s">
        <v>41</v>
      </c>
      <c r="H6" s="81" t="s">
        <v>42</v>
      </c>
      <c r="I6" s="81" t="s">
        <v>43</v>
      </c>
      <c r="J6" s="81" t="s">
        <v>44</v>
      </c>
      <c r="K6" s="81" t="s">
        <v>45</v>
      </c>
    </row>
    <row r="7" spans="1:11">
      <c r="A7" s="81" t="s">
        <v>16</v>
      </c>
      <c r="B7" s="84">
        <v>2</v>
      </c>
      <c r="C7" s="84">
        <v>195</v>
      </c>
      <c r="D7" s="84">
        <v>1</v>
      </c>
      <c r="E7" s="84">
        <v>0</v>
      </c>
      <c r="F7" s="84">
        <v>1</v>
      </c>
      <c r="G7" s="84">
        <v>0</v>
      </c>
      <c r="H7" s="82">
        <v>0.5</v>
      </c>
      <c r="I7" s="84">
        <v>2</v>
      </c>
      <c r="J7" s="84">
        <v>1</v>
      </c>
      <c r="K7" s="82">
        <v>0.5</v>
      </c>
    </row>
    <row r="8" spans="1:11">
      <c r="A8" s="81" t="s">
        <v>17</v>
      </c>
      <c r="B8" s="84">
        <v>23</v>
      </c>
      <c r="C8" s="84">
        <v>2208</v>
      </c>
      <c r="D8" s="84">
        <v>8</v>
      </c>
      <c r="E8" s="84">
        <v>1</v>
      </c>
      <c r="F8" s="84">
        <v>14</v>
      </c>
      <c r="G8" s="84">
        <v>0</v>
      </c>
      <c r="H8" s="82">
        <v>0.3913</v>
      </c>
      <c r="I8" s="84">
        <v>23</v>
      </c>
      <c r="J8" s="84">
        <v>9</v>
      </c>
      <c r="K8" s="82">
        <v>0.3913</v>
      </c>
    </row>
    <row r="9" spans="1:11">
      <c r="A9" s="81" t="s">
        <v>18</v>
      </c>
      <c r="B9" s="84">
        <v>29</v>
      </c>
      <c r="C9" s="84">
        <v>2573</v>
      </c>
      <c r="D9" s="84">
        <v>10</v>
      </c>
      <c r="E9" s="84">
        <v>3</v>
      </c>
      <c r="F9" s="84">
        <v>12</v>
      </c>
      <c r="G9" s="84">
        <v>4</v>
      </c>
      <c r="H9" s="82">
        <v>0.4482</v>
      </c>
      <c r="I9" s="84">
        <v>29</v>
      </c>
      <c r="J9" s="84">
        <v>13</v>
      </c>
      <c r="K9" s="82">
        <v>0.4482</v>
      </c>
    </row>
    <row r="10" spans="1:11">
      <c r="A10" s="81" t="s">
        <v>19</v>
      </c>
      <c r="B10" s="84">
        <v>9</v>
      </c>
      <c r="C10" s="84">
        <v>659</v>
      </c>
      <c r="D10" s="84">
        <v>2</v>
      </c>
      <c r="E10" s="84">
        <v>3</v>
      </c>
      <c r="F10" s="84">
        <v>2</v>
      </c>
      <c r="G10" s="84">
        <v>2</v>
      </c>
      <c r="H10" s="82">
        <v>0.5555</v>
      </c>
      <c r="I10" s="84">
        <v>9</v>
      </c>
      <c r="J10" s="84">
        <v>5</v>
      </c>
      <c r="K10" s="82">
        <v>0.5555</v>
      </c>
    </row>
    <row r="11" spans="1:11">
      <c r="A11" s="81" t="s">
        <v>20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2" t="s">
        <v>49</v>
      </c>
      <c r="I11" s="84">
        <v>0</v>
      </c>
      <c r="J11" s="84">
        <v>0</v>
      </c>
      <c r="K11" s="82" t="s">
        <v>49</v>
      </c>
    </row>
    <row r="12" spans="1:11">
      <c r="A12" s="81" t="s">
        <v>21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2" t="s">
        <v>49</v>
      </c>
      <c r="I12" s="84">
        <v>0</v>
      </c>
      <c r="J12" s="84">
        <v>0</v>
      </c>
      <c r="K12" s="82" t="s">
        <v>49</v>
      </c>
    </row>
    <row r="13" spans="1:11">
      <c r="A13" s="81" t="s">
        <v>22</v>
      </c>
      <c r="B13" s="84">
        <v>63</v>
      </c>
      <c r="C13" s="84">
        <v>5635</v>
      </c>
      <c r="D13" s="84">
        <v>21</v>
      </c>
      <c r="E13" s="84">
        <v>7</v>
      </c>
      <c r="F13" s="84">
        <v>29</v>
      </c>
      <c r="G13" s="84">
        <v>6</v>
      </c>
      <c r="H13" s="82">
        <v>0.4444</v>
      </c>
      <c r="I13" s="84">
        <v>63</v>
      </c>
      <c r="J13" s="84">
        <v>28</v>
      </c>
      <c r="K13" s="82">
        <v>0.4444</v>
      </c>
    </row>
    <row r="14" spans="1:11">
      <c r="A14" s="81" t="s">
        <v>23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2" t="s">
        <v>49</v>
      </c>
      <c r="I14" s="84">
        <v>0</v>
      </c>
      <c r="J14" s="84">
        <v>0</v>
      </c>
      <c r="K14" s="82" t="s">
        <v>49</v>
      </c>
    </row>
    <row r="15" spans="1:11">
      <c r="A15" s="81" t="s">
        <v>24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2" t="s">
        <v>49</v>
      </c>
      <c r="I15" s="84">
        <v>0</v>
      </c>
      <c r="J15" s="84">
        <v>0</v>
      </c>
      <c r="K15" s="82" t="s">
        <v>49</v>
      </c>
    </row>
    <row r="16" spans="1:11">
      <c r="A16" s="81" t="s">
        <v>25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2" t="s">
        <v>49</v>
      </c>
      <c r="I16" s="84">
        <v>0</v>
      </c>
      <c r="J16" s="84">
        <v>0</v>
      </c>
      <c r="K16" s="82" t="s">
        <v>49</v>
      </c>
    </row>
    <row r="17" spans="1:11">
      <c r="A17" s="81" t="s">
        <v>26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2" t="s">
        <v>49</v>
      </c>
      <c r="I17" s="84">
        <v>0</v>
      </c>
      <c r="J17" s="84">
        <v>0</v>
      </c>
      <c r="K17" s="82" t="s">
        <v>49</v>
      </c>
    </row>
    <row r="18" spans="1:11">
      <c r="A18" s="81" t="s">
        <v>27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2" t="s">
        <v>49</v>
      </c>
      <c r="I18" s="84">
        <v>0</v>
      </c>
      <c r="J18" s="84">
        <v>0</v>
      </c>
      <c r="K18" s="82" t="s">
        <v>49</v>
      </c>
    </row>
    <row r="19" spans="1:11">
      <c r="A19" s="81" t="s">
        <v>28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2" t="s">
        <v>49</v>
      </c>
      <c r="I19" s="84">
        <v>0</v>
      </c>
      <c r="J19" s="84">
        <v>0</v>
      </c>
      <c r="K19" s="82" t="s">
        <v>49</v>
      </c>
    </row>
    <row r="20" spans="1:11">
      <c r="A20" s="81" t="s">
        <v>29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2" t="s">
        <v>49</v>
      </c>
      <c r="I20" s="84">
        <v>0</v>
      </c>
      <c r="J20" s="84">
        <v>0</v>
      </c>
      <c r="K20" s="82" t="s">
        <v>49</v>
      </c>
    </row>
    <row r="21" spans="1:11">
      <c r="A21" s="81" t="s">
        <v>30</v>
      </c>
      <c r="B21" s="84">
        <v>63</v>
      </c>
      <c r="C21" s="84">
        <v>5635</v>
      </c>
      <c r="D21" s="84">
        <v>21</v>
      </c>
      <c r="E21" s="84">
        <v>7</v>
      </c>
      <c r="F21" s="84">
        <v>29</v>
      </c>
      <c r="G21" s="84">
        <v>6</v>
      </c>
      <c r="H21" s="82">
        <v>0.4444</v>
      </c>
      <c r="I21" s="84">
        <v>63</v>
      </c>
      <c r="J21" s="84">
        <v>28</v>
      </c>
      <c r="K21" s="82">
        <v>0.4444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86"/>
  </cols>
  <sheetData>
    <row r="1" spans="1:11">
      <c r="A1" s="86" t="s">
        <v>31</v>
      </c>
    </row>
    <row r="2" spans="1:11">
      <c r="A2" s="86" t="s">
        <v>64</v>
      </c>
    </row>
    <row r="3" spans="1:11" s="88" customFormat="1"/>
    <row r="4" spans="1:11">
      <c r="A4" s="86" t="s">
        <v>33</v>
      </c>
    </row>
    <row r="5" spans="1:11">
      <c r="B5" s="90" t="s">
        <v>3</v>
      </c>
      <c r="C5" s="90"/>
      <c r="D5" s="90"/>
      <c r="E5" s="90"/>
      <c r="F5" s="90"/>
      <c r="G5" s="90"/>
      <c r="H5" s="90"/>
      <c r="I5" s="90" t="s">
        <v>34</v>
      </c>
      <c r="J5" s="90"/>
      <c r="K5" s="90"/>
    </row>
    <row r="6" spans="1:11">
      <c r="A6" s="86" t="s">
        <v>35</v>
      </c>
      <c r="B6" s="86" t="s">
        <v>36</v>
      </c>
      <c r="C6" s="86" t="s">
        <v>37</v>
      </c>
      <c r="D6" s="86" t="s">
        <v>38</v>
      </c>
      <c r="E6" s="86" t="s">
        <v>39</v>
      </c>
      <c r="F6" s="86" t="s">
        <v>40</v>
      </c>
      <c r="G6" s="86" t="s">
        <v>41</v>
      </c>
      <c r="H6" s="86" t="s">
        <v>42</v>
      </c>
      <c r="I6" s="86" t="s">
        <v>43</v>
      </c>
      <c r="J6" s="86" t="s">
        <v>44</v>
      </c>
      <c r="K6" s="86" t="s">
        <v>45</v>
      </c>
    </row>
    <row r="7" spans="1:11">
      <c r="A7" s="86" t="s">
        <v>16</v>
      </c>
      <c r="B7" s="89">
        <v>61</v>
      </c>
      <c r="C7" s="89">
        <v>2962</v>
      </c>
      <c r="D7" s="89">
        <v>34</v>
      </c>
      <c r="E7" s="89">
        <v>0</v>
      </c>
      <c r="F7" s="89">
        <v>50</v>
      </c>
      <c r="G7" s="89">
        <v>11</v>
      </c>
      <c r="H7" s="87">
        <v>0.5573</v>
      </c>
      <c r="I7" s="89">
        <v>61</v>
      </c>
      <c r="J7" s="89">
        <v>34</v>
      </c>
      <c r="K7" s="87">
        <v>0.5573</v>
      </c>
    </row>
    <row r="8" spans="1:11">
      <c r="A8" s="86" t="s">
        <v>17</v>
      </c>
      <c r="B8" s="89">
        <v>564</v>
      </c>
      <c r="C8" s="89">
        <v>31620</v>
      </c>
      <c r="D8" s="89">
        <v>294</v>
      </c>
      <c r="E8" s="89">
        <v>1</v>
      </c>
      <c r="F8" s="89">
        <v>428</v>
      </c>
      <c r="G8" s="89">
        <v>136</v>
      </c>
      <c r="H8" s="87">
        <v>0.523</v>
      </c>
      <c r="I8" s="89">
        <v>566</v>
      </c>
      <c r="J8" s="89">
        <v>295</v>
      </c>
      <c r="K8" s="87">
        <v>0.5212</v>
      </c>
    </row>
    <row r="9" spans="1:11">
      <c r="A9" s="86" t="s">
        <v>18</v>
      </c>
      <c r="B9" s="89">
        <v>1088</v>
      </c>
      <c r="C9" s="89">
        <v>58087</v>
      </c>
      <c r="D9" s="89">
        <v>581</v>
      </c>
      <c r="E9" s="89">
        <v>18</v>
      </c>
      <c r="F9" s="89">
        <v>765</v>
      </c>
      <c r="G9" s="89">
        <v>327</v>
      </c>
      <c r="H9" s="87">
        <v>0.5505</v>
      </c>
      <c r="I9" s="89">
        <v>1092</v>
      </c>
      <c r="J9" s="89">
        <v>600</v>
      </c>
      <c r="K9" s="87">
        <v>0.5494</v>
      </c>
    </row>
    <row r="10" spans="1:11">
      <c r="A10" s="86" t="s">
        <v>19</v>
      </c>
      <c r="B10" s="89">
        <v>762</v>
      </c>
      <c r="C10" s="89">
        <v>35753</v>
      </c>
      <c r="D10" s="89">
        <v>359</v>
      </c>
      <c r="E10" s="89">
        <v>25</v>
      </c>
      <c r="F10" s="89">
        <v>621</v>
      </c>
      <c r="G10" s="89">
        <v>143</v>
      </c>
      <c r="H10" s="87">
        <v>0.5039</v>
      </c>
      <c r="I10" s="89">
        <v>764</v>
      </c>
      <c r="J10" s="89">
        <v>386</v>
      </c>
      <c r="K10" s="87">
        <v>0.5052</v>
      </c>
    </row>
    <row r="11" spans="1:11">
      <c r="A11" s="86" t="s">
        <v>20</v>
      </c>
      <c r="B11" s="89">
        <v>195</v>
      </c>
      <c r="C11" s="89">
        <v>7893</v>
      </c>
      <c r="D11" s="89">
        <v>45</v>
      </c>
      <c r="E11" s="89">
        <v>51</v>
      </c>
      <c r="F11" s="89">
        <v>174</v>
      </c>
      <c r="G11" s="89">
        <v>21</v>
      </c>
      <c r="H11" s="87">
        <v>0.4923</v>
      </c>
      <c r="I11" s="89">
        <v>195</v>
      </c>
      <c r="J11" s="89">
        <v>91</v>
      </c>
      <c r="K11" s="87">
        <v>0.4666</v>
      </c>
    </row>
    <row r="12" spans="1:11">
      <c r="A12" s="86" t="s">
        <v>21</v>
      </c>
      <c r="B12" s="89">
        <v>64</v>
      </c>
      <c r="C12" s="89">
        <v>1976</v>
      </c>
      <c r="D12" s="89">
        <v>2</v>
      </c>
      <c r="E12" s="89">
        <v>28</v>
      </c>
      <c r="F12" s="89">
        <v>64</v>
      </c>
      <c r="G12" s="89">
        <v>0</v>
      </c>
      <c r="H12" s="87">
        <v>0.4687</v>
      </c>
      <c r="I12" s="89">
        <v>64</v>
      </c>
      <c r="J12" s="89">
        <v>30</v>
      </c>
      <c r="K12" s="87">
        <v>0.4687</v>
      </c>
    </row>
    <row r="13" spans="1:11">
      <c r="A13" s="86" t="s">
        <v>22</v>
      </c>
      <c r="B13" s="89">
        <v>2734</v>
      </c>
      <c r="C13" s="89">
        <v>138291</v>
      </c>
      <c r="D13" s="89">
        <v>1315</v>
      </c>
      <c r="E13" s="89">
        <v>123</v>
      </c>
      <c r="F13" s="89">
        <v>2102</v>
      </c>
      <c r="G13" s="89">
        <v>638</v>
      </c>
      <c r="H13" s="87">
        <v>0.5259</v>
      </c>
      <c r="I13" s="89">
        <v>2742</v>
      </c>
      <c r="J13" s="89">
        <v>1436</v>
      </c>
      <c r="K13" s="87">
        <v>0.5237</v>
      </c>
    </row>
    <row r="14" spans="1:11">
      <c r="A14" s="86" t="s">
        <v>23</v>
      </c>
      <c r="B14" s="89">
        <v>7</v>
      </c>
      <c r="C14" s="89">
        <v>1042</v>
      </c>
      <c r="D14" s="89">
        <v>6</v>
      </c>
      <c r="E14" s="89">
        <v>0</v>
      </c>
      <c r="F14" s="89">
        <v>7</v>
      </c>
      <c r="G14" s="89">
        <v>0</v>
      </c>
      <c r="H14" s="87">
        <v>0.8571</v>
      </c>
      <c r="I14" s="89">
        <v>7</v>
      </c>
      <c r="J14" s="89">
        <v>6</v>
      </c>
      <c r="K14" s="87">
        <v>0.8571</v>
      </c>
    </row>
    <row r="15" spans="1:11">
      <c r="A15" s="86" t="s">
        <v>24</v>
      </c>
      <c r="B15" s="89">
        <v>6</v>
      </c>
      <c r="C15" s="89">
        <v>438</v>
      </c>
      <c r="D15" s="89">
        <v>6</v>
      </c>
      <c r="E15" s="89">
        <v>0</v>
      </c>
      <c r="F15" s="89">
        <v>6</v>
      </c>
      <c r="G15" s="89">
        <v>0</v>
      </c>
      <c r="H15" s="87">
        <v>1</v>
      </c>
      <c r="I15" s="89">
        <v>6</v>
      </c>
      <c r="J15" s="89">
        <v>6</v>
      </c>
      <c r="K15" s="87">
        <v>1</v>
      </c>
    </row>
    <row r="16" spans="1:11">
      <c r="A16" s="86" t="s">
        <v>25</v>
      </c>
      <c r="B16" s="89">
        <v>18</v>
      </c>
      <c r="C16" s="89">
        <v>1089</v>
      </c>
      <c r="D16" s="89">
        <v>13</v>
      </c>
      <c r="E16" s="89">
        <v>0</v>
      </c>
      <c r="F16" s="89">
        <v>15</v>
      </c>
      <c r="G16" s="89">
        <v>3</v>
      </c>
      <c r="H16" s="87">
        <v>0.7222</v>
      </c>
      <c r="I16" s="89">
        <v>18</v>
      </c>
      <c r="J16" s="89">
        <v>13</v>
      </c>
      <c r="K16" s="87">
        <v>0.7222</v>
      </c>
    </row>
    <row r="17" spans="1:11">
      <c r="A17" s="86" t="s">
        <v>26</v>
      </c>
      <c r="B17" s="89">
        <v>32</v>
      </c>
      <c r="C17" s="89">
        <v>3119</v>
      </c>
      <c r="D17" s="89">
        <v>20</v>
      </c>
      <c r="E17" s="89">
        <v>1</v>
      </c>
      <c r="F17" s="89">
        <v>28</v>
      </c>
      <c r="G17" s="89">
        <v>4</v>
      </c>
      <c r="H17" s="87">
        <v>0.6562</v>
      </c>
      <c r="I17" s="89">
        <v>32</v>
      </c>
      <c r="J17" s="89">
        <v>21</v>
      </c>
      <c r="K17" s="87">
        <v>0.6562</v>
      </c>
    </row>
    <row r="18" spans="1:11">
      <c r="A18" s="86" t="s">
        <v>27</v>
      </c>
      <c r="B18" s="89">
        <v>16</v>
      </c>
      <c r="C18" s="89">
        <v>842</v>
      </c>
      <c r="D18" s="89">
        <v>9</v>
      </c>
      <c r="E18" s="89">
        <v>0</v>
      </c>
      <c r="F18" s="89">
        <v>15</v>
      </c>
      <c r="G18" s="89">
        <v>1</v>
      </c>
      <c r="H18" s="87">
        <v>0.5625</v>
      </c>
      <c r="I18" s="89">
        <v>16</v>
      </c>
      <c r="J18" s="89">
        <v>9</v>
      </c>
      <c r="K18" s="87">
        <v>0.5625</v>
      </c>
    </row>
    <row r="19" spans="1:11">
      <c r="A19" s="86" t="s">
        <v>28</v>
      </c>
      <c r="B19" s="89">
        <v>12</v>
      </c>
      <c r="C19" s="89">
        <v>976</v>
      </c>
      <c r="D19" s="89">
        <v>3</v>
      </c>
      <c r="E19" s="89">
        <v>1</v>
      </c>
      <c r="F19" s="89">
        <v>12</v>
      </c>
      <c r="G19" s="89">
        <v>0</v>
      </c>
      <c r="H19" s="87">
        <v>0.3333</v>
      </c>
      <c r="I19" s="89">
        <v>12</v>
      </c>
      <c r="J19" s="89">
        <v>4</v>
      </c>
      <c r="K19" s="87">
        <v>0.3333</v>
      </c>
    </row>
    <row r="20" spans="1:11">
      <c r="A20" s="86" t="s">
        <v>29</v>
      </c>
      <c r="B20" s="89">
        <v>91</v>
      </c>
      <c r="C20" s="89">
        <v>7506</v>
      </c>
      <c r="D20" s="89">
        <v>57</v>
      </c>
      <c r="E20" s="89">
        <v>2</v>
      </c>
      <c r="F20" s="89">
        <v>83</v>
      </c>
      <c r="G20" s="89">
        <v>8</v>
      </c>
      <c r="H20" s="87">
        <v>0.6483</v>
      </c>
      <c r="I20" s="89">
        <v>91</v>
      </c>
      <c r="J20" s="89">
        <v>59</v>
      </c>
      <c r="K20" s="87">
        <v>0.6483</v>
      </c>
    </row>
    <row r="21" spans="1:11">
      <c r="A21" s="86" t="s">
        <v>30</v>
      </c>
      <c r="B21" s="89">
        <v>2825</v>
      </c>
      <c r="C21" s="89">
        <v>145797</v>
      </c>
      <c r="D21" s="89">
        <v>1372</v>
      </c>
      <c r="E21" s="89">
        <v>125</v>
      </c>
      <c r="F21" s="89">
        <v>2185</v>
      </c>
      <c r="G21" s="89">
        <v>646</v>
      </c>
      <c r="H21" s="87">
        <v>0.5299</v>
      </c>
      <c r="I21" s="89">
        <v>2833</v>
      </c>
      <c r="J21" s="89">
        <v>1495</v>
      </c>
      <c r="K21" s="87">
        <v>0.5277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"/>
  </cols>
  <sheetData>
    <row r="1" spans="1:11">
      <c r="A1" s="1" t="s">
        <v>31</v>
      </c>
    </row>
    <row r="2" spans="1:11">
      <c r="A2" s="1" t="s">
        <v>32</v>
      </c>
    </row>
    <row r="3" spans="1:11" s="3" customFormat="1"/>
    <row r="4" spans="1:11">
      <c r="A4" s="1" t="s">
        <v>33</v>
      </c>
    </row>
    <row r="5" spans="1:11">
      <c r="B5" s="5" t="s">
        <v>3</v>
      </c>
      <c r="C5" s="5"/>
      <c r="D5" s="5"/>
      <c r="E5" s="5"/>
      <c r="F5" s="5"/>
      <c r="G5" s="5"/>
      <c r="H5" s="5"/>
      <c r="I5" s="5" t="s">
        <v>34</v>
      </c>
      <c r="J5" s="5"/>
      <c r="K5" s="5"/>
    </row>
    <row r="6" spans="1:11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41</v>
      </c>
      <c r="H6" s="1" t="s">
        <v>42</v>
      </c>
      <c r="I6" s="1" t="s">
        <v>43</v>
      </c>
      <c r="J6" s="1" t="s">
        <v>44</v>
      </c>
      <c r="K6" s="1" t="s">
        <v>45</v>
      </c>
    </row>
    <row r="7" spans="1:11">
      <c r="A7" s="1" t="s">
        <v>16</v>
      </c>
      <c r="B7" s="4">
        <v>54</v>
      </c>
      <c r="C7" s="4">
        <v>5374</v>
      </c>
      <c r="D7" s="4">
        <v>22</v>
      </c>
      <c r="E7" s="4">
        <v>0</v>
      </c>
      <c r="F7" s="4">
        <v>24</v>
      </c>
      <c r="G7" s="4">
        <v>8</v>
      </c>
      <c r="H7" s="2">
        <v>0.4074</v>
      </c>
      <c r="I7" s="4">
        <v>55</v>
      </c>
      <c r="J7" s="4">
        <v>22</v>
      </c>
      <c r="K7" s="2">
        <v>0.4</v>
      </c>
    </row>
    <row r="8" spans="1:11">
      <c r="A8" s="1" t="s">
        <v>17</v>
      </c>
      <c r="B8" s="4">
        <v>590</v>
      </c>
      <c r="C8" s="4">
        <v>39336</v>
      </c>
      <c r="D8" s="4">
        <v>154</v>
      </c>
      <c r="E8" s="4">
        <v>25</v>
      </c>
      <c r="F8" s="4">
        <v>247</v>
      </c>
      <c r="G8" s="4">
        <v>164</v>
      </c>
      <c r="H8" s="2">
        <v>0.3033</v>
      </c>
      <c r="I8" s="4">
        <v>606</v>
      </c>
      <c r="J8" s="4">
        <v>180</v>
      </c>
      <c r="K8" s="2">
        <v>0.297</v>
      </c>
    </row>
    <row r="9" spans="1:11">
      <c r="A9" s="1" t="s">
        <v>18</v>
      </c>
      <c r="B9" s="4">
        <v>732</v>
      </c>
      <c r="C9" s="4">
        <v>45613</v>
      </c>
      <c r="D9" s="4">
        <v>184</v>
      </c>
      <c r="E9" s="4">
        <v>94</v>
      </c>
      <c r="F9" s="4">
        <v>303</v>
      </c>
      <c r="G9" s="4">
        <v>151</v>
      </c>
      <c r="H9" s="2">
        <v>0.3797</v>
      </c>
      <c r="I9" s="4">
        <v>749</v>
      </c>
      <c r="J9" s="4">
        <v>280</v>
      </c>
      <c r="K9" s="2">
        <v>0.3738</v>
      </c>
    </row>
    <row r="10" spans="1:11">
      <c r="A10" s="1" t="s">
        <v>19</v>
      </c>
      <c r="B10" s="4">
        <v>558</v>
      </c>
      <c r="C10" s="4">
        <v>28978</v>
      </c>
      <c r="D10" s="4">
        <v>154</v>
      </c>
      <c r="E10" s="4">
        <v>109</v>
      </c>
      <c r="F10" s="4">
        <v>208</v>
      </c>
      <c r="G10" s="4">
        <v>87</v>
      </c>
      <c r="H10" s="2">
        <v>0.4713</v>
      </c>
      <c r="I10" s="4">
        <v>579</v>
      </c>
      <c r="J10" s="4">
        <v>263</v>
      </c>
      <c r="K10" s="2">
        <v>0.4542</v>
      </c>
    </row>
    <row r="11" spans="1:11">
      <c r="A11" s="1" t="s">
        <v>20</v>
      </c>
      <c r="B11" s="4">
        <v>149</v>
      </c>
      <c r="C11" s="4">
        <v>8256</v>
      </c>
      <c r="D11" s="4">
        <v>47</v>
      </c>
      <c r="E11" s="4">
        <v>36</v>
      </c>
      <c r="F11" s="4">
        <v>55</v>
      </c>
      <c r="G11" s="4">
        <v>11</v>
      </c>
      <c r="H11" s="2">
        <v>0.557</v>
      </c>
      <c r="I11" s="4">
        <v>152</v>
      </c>
      <c r="J11" s="4">
        <v>84</v>
      </c>
      <c r="K11" s="2">
        <v>0.5526</v>
      </c>
    </row>
    <row r="12" spans="1:11">
      <c r="A12" s="1" t="s">
        <v>21</v>
      </c>
      <c r="B12" s="4">
        <v>101</v>
      </c>
      <c r="C12" s="4">
        <v>3743</v>
      </c>
      <c r="D12" s="4">
        <v>23</v>
      </c>
      <c r="E12" s="4">
        <v>31</v>
      </c>
      <c r="F12" s="4">
        <v>41</v>
      </c>
      <c r="G12" s="4">
        <v>6</v>
      </c>
      <c r="H12" s="2">
        <v>0.5346</v>
      </c>
      <c r="I12" s="4">
        <v>104</v>
      </c>
      <c r="J12" s="4">
        <v>55</v>
      </c>
      <c r="K12" s="2">
        <v>0.5288</v>
      </c>
    </row>
    <row r="13" spans="1:11">
      <c r="A13" s="1" t="s">
        <v>22</v>
      </c>
      <c r="B13" s="4">
        <v>2184</v>
      </c>
      <c r="C13" s="4">
        <v>131300</v>
      </c>
      <c r="D13" s="4">
        <v>584</v>
      </c>
      <c r="E13" s="4">
        <v>295</v>
      </c>
      <c r="F13" s="4">
        <v>878</v>
      </c>
      <c r="G13" s="4">
        <v>427</v>
      </c>
      <c r="H13" s="2">
        <v>0.4024</v>
      </c>
      <c r="I13" s="4">
        <v>2245</v>
      </c>
      <c r="J13" s="4">
        <v>884</v>
      </c>
      <c r="K13" s="2">
        <v>0.3937</v>
      </c>
    </row>
    <row r="14" spans="1:11">
      <c r="A14" s="1" t="s">
        <v>23</v>
      </c>
      <c r="B14" s="4">
        <v>17</v>
      </c>
      <c r="C14" s="4">
        <v>871</v>
      </c>
      <c r="D14" s="4">
        <v>4</v>
      </c>
      <c r="E14" s="4">
        <v>0</v>
      </c>
      <c r="F14" s="4">
        <v>10</v>
      </c>
      <c r="G14" s="4">
        <v>3</v>
      </c>
      <c r="H14" s="2">
        <v>0.2352</v>
      </c>
      <c r="I14" s="4">
        <v>17</v>
      </c>
      <c r="J14" s="4">
        <v>4</v>
      </c>
      <c r="K14" s="2">
        <v>0.2352</v>
      </c>
    </row>
    <row r="15" spans="1:11">
      <c r="A15" s="1" t="s">
        <v>24</v>
      </c>
      <c r="B15" s="4">
        <v>21</v>
      </c>
      <c r="C15" s="4">
        <v>1246</v>
      </c>
      <c r="D15" s="4">
        <v>9</v>
      </c>
      <c r="E15" s="4">
        <v>0</v>
      </c>
      <c r="F15" s="4">
        <v>8</v>
      </c>
      <c r="G15" s="4">
        <v>4</v>
      </c>
      <c r="H15" s="2">
        <v>0.4285</v>
      </c>
      <c r="I15" s="4">
        <v>21</v>
      </c>
      <c r="J15" s="4">
        <v>9</v>
      </c>
      <c r="K15" s="2">
        <v>0.4285</v>
      </c>
    </row>
    <row r="16" spans="1:11">
      <c r="A16" s="1" t="s">
        <v>25</v>
      </c>
      <c r="B16" s="4">
        <v>11</v>
      </c>
      <c r="C16" s="4">
        <v>799</v>
      </c>
      <c r="D16" s="4">
        <v>4</v>
      </c>
      <c r="E16" s="4">
        <v>0</v>
      </c>
      <c r="F16" s="4">
        <v>4</v>
      </c>
      <c r="G16" s="4">
        <v>3</v>
      </c>
      <c r="H16" s="2">
        <v>0.3636</v>
      </c>
      <c r="I16" s="4">
        <v>11</v>
      </c>
      <c r="J16" s="4">
        <v>4</v>
      </c>
      <c r="K16" s="2">
        <v>0.3636</v>
      </c>
    </row>
    <row r="17" spans="1:11">
      <c r="A17" s="1" t="s">
        <v>26</v>
      </c>
      <c r="B17" s="4">
        <v>25</v>
      </c>
      <c r="C17" s="4">
        <v>1655</v>
      </c>
      <c r="D17" s="4">
        <v>6</v>
      </c>
      <c r="E17" s="4">
        <v>0</v>
      </c>
      <c r="F17" s="4">
        <v>13</v>
      </c>
      <c r="G17" s="4">
        <v>6</v>
      </c>
      <c r="H17" s="2">
        <v>0.24</v>
      </c>
      <c r="I17" s="4">
        <v>26</v>
      </c>
      <c r="J17" s="4">
        <v>6</v>
      </c>
      <c r="K17" s="2">
        <v>0.2307</v>
      </c>
    </row>
    <row r="18" spans="1:11">
      <c r="A18" s="1" t="s">
        <v>27</v>
      </c>
      <c r="B18" s="4">
        <v>22</v>
      </c>
      <c r="C18" s="4">
        <v>1951</v>
      </c>
      <c r="D18" s="4">
        <v>7</v>
      </c>
      <c r="E18" s="4">
        <v>0</v>
      </c>
      <c r="F18" s="4">
        <v>10</v>
      </c>
      <c r="G18" s="4">
        <v>5</v>
      </c>
      <c r="H18" s="2">
        <v>0.3181</v>
      </c>
      <c r="I18" s="4">
        <v>22</v>
      </c>
      <c r="J18" s="4">
        <v>7</v>
      </c>
      <c r="K18" s="2">
        <v>0.3181</v>
      </c>
    </row>
    <row r="19" spans="1:11">
      <c r="A19" s="1" t="s">
        <v>28</v>
      </c>
      <c r="B19" s="4">
        <v>16</v>
      </c>
      <c r="C19" s="4">
        <v>748</v>
      </c>
      <c r="D19" s="4">
        <v>1</v>
      </c>
      <c r="E19" s="4">
        <v>0</v>
      </c>
      <c r="F19" s="4">
        <v>10</v>
      </c>
      <c r="G19" s="4">
        <v>5</v>
      </c>
      <c r="H19" s="2">
        <v>0.0625</v>
      </c>
      <c r="I19" s="4">
        <v>17</v>
      </c>
      <c r="J19" s="4">
        <v>1</v>
      </c>
      <c r="K19" s="2">
        <v>0.0588</v>
      </c>
    </row>
    <row r="20" spans="1:11">
      <c r="A20" s="1" t="s">
        <v>29</v>
      </c>
      <c r="B20" s="4">
        <v>112</v>
      </c>
      <c r="C20" s="4">
        <v>7270</v>
      </c>
      <c r="D20" s="4">
        <v>31</v>
      </c>
      <c r="E20" s="4">
        <v>0</v>
      </c>
      <c r="F20" s="4">
        <v>55</v>
      </c>
      <c r="G20" s="4">
        <v>26</v>
      </c>
      <c r="H20" s="2">
        <v>0.2767</v>
      </c>
      <c r="I20" s="4">
        <v>114</v>
      </c>
      <c r="J20" s="4">
        <v>31</v>
      </c>
      <c r="K20" s="2">
        <v>0.2719</v>
      </c>
    </row>
    <row r="21" spans="1:11">
      <c r="A21" s="1" t="s">
        <v>30</v>
      </c>
      <c r="B21" s="4">
        <v>2296</v>
      </c>
      <c r="C21" s="4">
        <v>138570</v>
      </c>
      <c r="D21" s="4">
        <v>615</v>
      </c>
      <c r="E21" s="4">
        <v>295</v>
      </c>
      <c r="F21" s="4">
        <v>933</v>
      </c>
      <c r="G21" s="4">
        <v>453</v>
      </c>
      <c r="H21" s="2">
        <v>0.3963</v>
      </c>
      <c r="I21" s="4">
        <v>2359</v>
      </c>
      <c r="J21" s="4">
        <v>915</v>
      </c>
      <c r="K21" s="2">
        <v>0.3878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91"/>
  </cols>
  <sheetData>
    <row r="1" spans="1:11">
      <c r="A1" s="91" t="s">
        <v>31</v>
      </c>
    </row>
    <row r="2" spans="1:11">
      <c r="A2" s="91" t="s">
        <v>65</v>
      </c>
    </row>
    <row r="3" spans="1:11" s="93" customFormat="1"/>
    <row r="4" spans="1:11">
      <c r="A4" s="91" t="s">
        <v>33</v>
      </c>
    </row>
    <row r="5" spans="1:11">
      <c r="B5" s="95" t="s">
        <v>3</v>
      </c>
      <c r="C5" s="95"/>
      <c r="D5" s="95"/>
      <c r="E5" s="95"/>
      <c r="F5" s="95"/>
      <c r="G5" s="95"/>
      <c r="H5" s="95"/>
      <c r="I5" s="95" t="s">
        <v>34</v>
      </c>
      <c r="J5" s="95"/>
      <c r="K5" s="95"/>
    </row>
    <row r="6" spans="1:11">
      <c r="A6" s="91" t="s">
        <v>35</v>
      </c>
      <c r="B6" s="91" t="s">
        <v>36</v>
      </c>
      <c r="C6" s="91" t="s">
        <v>37</v>
      </c>
      <c r="D6" s="91" t="s">
        <v>38</v>
      </c>
      <c r="E6" s="91" t="s">
        <v>39</v>
      </c>
      <c r="F6" s="91" t="s">
        <v>40</v>
      </c>
      <c r="G6" s="91" t="s">
        <v>41</v>
      </c>
      <c r="H6" s="91" t="s">
        <v>42</v>
      </c>
      <c r="I6" s="91" t="s">
        <v>43</v>
      </c>
      <c r="J6" s="91" t="s">
        <v>44</v>
      </c>
      <c r="K6" s="91" t="s">
        <v>45</v>
      </c>
    </row>
    <row r="7" spans="1:11">
      <c r="A7" s="91" t="s">
        <v>16</v>
      </c>
      <c r="B7" s="94">
        <v>12</v>
      </c>
      <c r="C7" s="94">
        <v>772</v>
      </c>
      <c r="D7" s="94">
        <v>5</v>
      </c>
      <c r="E7" s="94">
        <v>0</v>
      </c>
      <c r="F7" s="94">
        <v>2</v>
      </c>
      <c r="G7" s="94">
        <v>5</v>
      </c>
      <c r="H7" s="92">
        <v>0.4166</v>
      </c>
      <c r="I7" s="94">
        <v>12</v>
      </c>
      <c r="J7" s="94">
        <v>5</v>
      </c>
      <c r="K7" s="92">
        <v>0.4166</v>
      </c>
    </row>
    <row r="8" spans="1:11">
      <c r="A8" s="91" t="s">
        <v>17</v>
      </c>
      <c r="B8" s="94">
        <v>145</v>
      </c>
      <c r="C8" s="94">
        <v>7118</v>
      </c>
      <c r="D8" s="94">
        <v>46</v>
      </c>
      <c r="E8" s="94">
        <v>1</v>
      </c>
      <c r="F8" s="94">
        <v>33</v>
      </c>
      <c r="G8" s="94">
        <v>65</v>
      </c>
      <c r="H8" s="92">
        <v>0.3241</v>
      </c>
      <c r="I8" s="94">
        <v>145</v>
      </c>
      <c r="J8" s="94">
        <v>47</v>
      </c>
      <c r="K8" s="92">
        <v>0.3241</v>
      </c>
    </row>
    <row r="9" spans="1:11">
      <c r="A9" s="91" t="s">
        <v>18</v>
      </c>
      <c r="B9" s="94">
        <v>182</v>
      </c>
      <c r="C9" s="94">
        <v>10676</v>
      </c>
      <c r="D9" s="94">
        <v>61</v>
      </c>
      <c r="E9" s="94">
        <v>18</v>
      </c>
      <c r="F9" s="94">
        <v>42</v>
      </c>
      <c r="G9" s="94">
        <v>61</v>
      </c>
      <c r="H9" s="92">
        <v>0.434</v>
      </c>
      <c r="I9" s="94">
        <v>185</v>
      </c>
      <c r="J9" s="94">
        <v>79</v>
      </c>
      <c r="K9" s="92">
        <v>0.427</v>
      </c>
    </row>
    <row r="10" spans="1:11">
      <c r="A10" s="91" t="s">
        <v>19</v>
      </c>
      <c r="B10" s="94">
        <v>138</v>
      </c>
      <c r="C10" s="94">
        <v>9054</v>
      </c>
      <c r="D10" s="94">
        <v>46</v>
      </c>
      <c r="E10" s="94">
        <v>21</v>
      </c>
      <c r="F10" s="94">
        <v>37</v>
      </c>
      <c r="G10" s="94">
        <v>34</v>
      </c>
      <c r="H10" s="92">
        <v>0.4855</v>
      </c>
      <c r="I10" s="94">
        <v>141</v>
      </c>
      <c r="J10" s="94">
        <v>68</v>
      </c>
      <c r="K10" s="92">
        <v>0.4822</v>
      </c>
    </row>
    <row r="11" spans="1:11">
      <c r="A11" s="91" t="s">
        <v>20</v>
      </c>
      <c r="B11" s="94">
        <v>45</v>
      </c>
      <c r="C11" s="94">
        <v>3357</v>
      </c>
      <c r="D11" s="94">
        <v>8</v>
      </c>
      <c r="E11" s="94">
        <v>11</v>
      </c>
      <c r="F11" s="94">
        <v>13</v>
      </c>
      <c r="G11" s="94">
        <v>13</v>
      </c>
      <c r="H11" s="92">
        <v>0.4222</v>
      </c>
      <c r="I11" s="94">
        <v>45</v>
      </c>
      <c r="J11" s="94">
        <v>19</v>
      </c>
      <c r="K11" s="92">
        <v>0.4222</v>
      </c>
    </row>
    <row r="12" spans="1:11">
      <c r="A12" s="91" t="s">
        <v>21</v>
      </c>
      <c r="B12" s="94">
        <v>5</v>
      </c>
      <c r="C12" s="94">
        <v>218</v>
      </c>
      <c r="D12" s="94">
        <v>0</v>
      </c>
      <c r="E12" s="94">
        <v>1</v>
      </c>
      <c r="F12" s="94">
        <v>3</v>
      </c>
      <c r="G12" s="94">
        <v>1</v>
      </c>
      <c r="H12" s="92">
        <v>0.2</v>
      </c>
      <c r="I12" s="94">
        <v>5</v>
      </c>
      <c r="J12" s="94">
        <v>1</v>
      </c>
      <c r="K12" s="92">
        <v>0.2</v>
      </c>
    </row>
    <row r="13" spans="1:11">
      <c r="A13" s="91" t="s">
        <v>22</v>
      </c>
      <c r="B13" s="94">
        <v>527</v>
      </c>
      <c r="C13" s="94">
        <v>31195</v>
      </c>
      <c r="D13" s="94">
        <v>166</v>
      </c>
      <c r="E13" s="94">
        <v>52</v>
      </c>
      <c r="F13" s="94">
        <v>130</v>
      </c>
      <c r="G13" s="94">
        <v>179</v>
      </c>
      <c r="H13" s="92">
        <v>0.4136</v>
      </c>
      <c r="I13" s="94">
        <v>533</v>
      </c>
      <c r="J13" s="94">
        <v>219</v>
      </c>
      <c r="K13" s="92">
        <v>0.4108</v>
      </c>
    </row>
    <row r="14" spans="1:11">
      <c r="A14" s="91" t="s">
        <v>23</v>
      </c>
      <c r="B14" s="94">
        <v>1</v>
      </c>
      <c r="C14" s="94">
        <v>16</v>
      </c>
      <c r="D14" s="94">
        <v>0</v>
      </c>
      <c r="E14" s="94">
        <v>0</v>
      </c>
      <c r="F14" s="94">
        <v>0</v>
      </c>
      <c r="G14" s="94">
        <v>1</v>
      </c>
      <c r="H14" s="92">
        <v>0</v>
      </c>
      <c r="I14" s="94">
        <v>1</v>
      </c>
      <c r="J14" s="94">
        <v>0</v>
      </c>
      <c r="K14" s="92">
        <v>0</v>
      </c>
    </row>
    <row r="15" spans="1:11">
      <c r="A15" s="91" t="s">
        <v>24</v>
      </c>
      <c r="B15" s="94">
        <v>2</v>
      </c>
      <c r="C15" s="94">
        <v>104</v>
      </c>
      <c r="D15" s="94">
        <v>2</v>
      </c>
      <c r="E15" s="94">
        <v>0</v>
      </c>
      <c r="F15" s="94">
        <v>0</v>
      </c>
      <c r="G15" s="94">
        <v>0</v>
      </c>
      <c r="H15" s="92">
        <v>1</v>
      </c>
      <c r="I15" s="94">
        <v>2</v>
      </c>
      <c r="J15" s="94">
        <v>2</v>
      </c>
      <c r="K15" s="92">
        <v>1</v>
      </c>
    </row>
    <row r="16" spans="1:11">
      <c r="A16" s="91" t="s">
        <v>25</v>
      </c>
      <c r="B16" s="94">
        <v>2</v>
      </c>
      <c r="C16" s="94">
        <v>117</v>
      </c>
      <c r="D16" s="94">
        <v>2</v>
      </c>
      <c r="E16" s="94">
        <v>0</v>
      </c>
      <c r="F16" s="94">
        <v>0</v>
      </c>
      <c r="G16" s="94">
        <v>0</v>
      </c>
      <c r="H16" s="92">
        <v>1</v>
      </c>
      <c r="I16" s="94">
        <v>2</v>
      </c>
      <c r="J16" s="94">
        <v>2</v>
      </c>
      <c r="K16" s="92">
        <v>1</v>
      </c>
    </row>
    <row r="17" spans="1:11">
      <c r="A17" s="91" t="s">
        <v>26</v>
      </c>
      <c r="B17" s="94">
        <v>1</v>
      </c>
      <c r="C17" s="94">
        <v>52</v>
      </c>
      <c r="D17" s="94">
        <v>1</v>
      </c>
      <c r="E17" s="94">
        <v>0</v>
      </c>
      <c r="F17" s="94">
        <v>0</v>
      </c>
      <c r="G17" s="94">
        <v>0</v>
      </c>
      <c r="H17" s="92">
        <v>1</v>
      </c>
      <c r="I17" s="94">
        <v>1</v>
      </c>
      <c r="J17" s="94">
        <v>1</v>
      </c>
      <c r="K17" s="92">
        <v>1</v>
      </c>
    </row>
    <row r="18" spans="1:11">
      <c r="A18" s="91" t="s">
        <v>27</v>
      </c>
      <c r="B18" s="94">
        <v>3</v>
      </c>
      <c r="C18" s="94">
        <v>159</v>
      </c>
      <c r="D18" s="94">
        <v>2</v>
      </c>
      <c r="E18" s="94">
        <v>0</v>
      </c>
      <c r="F18" s="94">
        <v>0</v>
      </c>
      <c r="G18" s="94">
        <v>1</v>
      </c>
      <c r="H18" s="92">
        <v>0.6666</v>
      </c>
      <c r="I18" s="94">
        <v>3</v>
      </c>
      <c r="J18" s="94">
        <v>2</v>
      </c>
      <c r="K18" s="92">
        <v>0.6666</v>
      </c>
    </row>
    <row r="19" spans="1:11">
      <c r="A19" s="91" t="s">
        <v>28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2" t="s">
        <v>49</v>
      </c>
      <c r="I19" s="94">
        <v>0</v>
      </c>
      <c r="J19" s="94">
        <v>0</v>
      </c>
      <c r="K19" s="92" t="s">
        <v>49</v>
      </c>
    </row>
    <row r="20" spans="1:11">
      <c r="A20" s="91" t="s">
        <v>29</v>
      </c>
      <c r="B20" s="94">
        <v>9</v>
      </c>
      <c r="C20" s="94">
        <v>448</v>
      </c>
      <c r="D20" s="94">
        <v>7</v>
      </c>
      <c r="E20" s="94">
        <v>0</v>
      </c>
      <c r="F20" s="94">
        <v>0</v>
      </c>
      <c r="G20" s="94">
        <v>2</v>
      </c>
      <c r="H20" s="92">
        <v>0.7777</v>
      </c>
      <c r="I20" s="94">
        <v>9</v>
      </c>
      <c r="J20" s="94">
        <v>7</v>
      </c>
      <c r="K20" s="92">
        <v>0.7777</v>
      </c>
    </row>
    <row r="21" spans="1:11">
      <c r="A21" s="91" t="s">
        <v>30</v>
      </c>
      <c r="B21" s="94">
        <v>536</v>
      </c>
      <c r="C21" s="94">
        <v>31643</v>
      </c>
      <c r="D21" s="94">
        <v>173</v>
      </c>
      <c r="E21" s="94">
        <v>52</v>
      </c>
      <c r="F21" s="94">
        <v>130</v>
      </c>
      <c r="G21" s="94">
        <v>181</v>
      </c>
      <c r="H21" s="92">
        <v>0.4197</v>
      </c>
      <c r="I21" s="94">
        <v>542</v>
      </c>
      <c r="J21" s="94">
        <v>226</v>
      </c>
      <c r="K21" s="92">
        <v>0.4169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96"/>
  </cols>
  <sheetData>
    <row r="1" spans="1:11">
      <c r="A1" s="96" t="s">
        <v>31</v>
      </c>
    </row>
    <row r="2" spans="1:11">
      <c r="A2" s="96" t="s">
        <v>66</v>
      </c>
    </row>
    <row r="3" spans="1:11" s="98" customFormat="1"/>
    <row r="4" spans="1:11">
      <c r="A4" s="96" t="s">
        <v>33</v>
      </c>
    </row>
    <row r="5" spans="1:11">
      <c r="B5" s="100" t="s">
        <v>3</v>
      </c>
      <c r="C5" s="100"/>
      <c r="D5" s="100"/>
      <c r="E5" s="100"/>
      <c r="F5" s="100"/>
      <c r="G5" s="100"/>
      <c r="H5" s="100"/>
      <c r="I5" s="100" t="s">
        <v>34</v>
      </c>
      <c r="J5" s="100"/>
      <c r="K5" s="100"/>
    </row>
    <row r="6" spans="1:11">
      <c r="A6" s="96" t="s">
        <v>35</v>
      </c>
      <c r="B6" s="96" t="s">
        <v>36</v>
      </c>
      <c r="C6" s="96" t="s">
        <v>37</v>
      </c>
      <c r="D6" s="96" t="s">
        <v>38</v>
      </c>
      <c r="E6" s="96" t="s">
        <v>39</v>
      </c>
      <c r="F6" s="96" t="s">
        <v>40</v>
      </c>
      <c r="G6" s="96" t="s">
        <v>41</v>
      </c>
      <c r="H6" s="96" t="s">
        <v>42</v>
      </c>
      <c r="I6" s="96" t="s">
        <v>43</v>
      </c>
      <c r="J6" s="96" t="s">
        <v>44</v>
      </c>
      <c r="K6" s="96" t="s">
        <v>45</v>
      </c>
    </row>
    <row r="7" spans="1:11">
      <c r="A7" s="96" t="s">
        <v>16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7" t="s">
        <v>49</v>
      </c>
      <c r="I7" s="99">
        <v>0</v>
      </c>
      <c r="J7" s="99">
        <v>0</v>
      </c>
      <c r="K7" s="97" t="s">
        <v>49</v>
      </c>
    </row>
    <row r="8" spans="1:11">
      <c r="A8" s="96" t="s">
        <v>17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7" t="s">
        <v>49</v>
      </c>
      <c r="I8" s="99">
        <v>0</v>
      </c>
      <c r="J8" s="99">
        <v>0</v>
      </c>
      <c r="K8" s="97" t="s">
        <v>49</v>
      </c>
    </row>
    <row r="9" spans="1:11">
      <c r="A9" s="96" t="s">
        <v>18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7" t="s">
        <v>49</v>
      </c>
      <c r="I9" s="99">
        <v>0</v>
      </c>
      <c r="J9" s="99">
        <v>0</v>
      </c>
      <c r="K9" s="97" t="s">
        <v>49</v>
      </c>
    </row>
    <row r="10" spans="1:11">
      <c r="A10" s="96" t="s">
        <v>19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7" t="s">
        <v>49</v>
      </c>
      <c r="I10" s="99">
        <v>0</v>
      </c>
      <c r="J10" s="99">
        <v>0</v>
      </c>
      <c r="K10" s="97" t="s">
        <v>49</v>
      </c>
    </row>
    <row r="11" spans="1:11">
      <c r="A11" s="96" t="s">
        <v>20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7" t="s">
        <v>49</v>
      </c>
      <c r="I11" s="99">
        <v>0</v>
      </c>
      <c r="J11" s="99">
        <v>0</v>
      </c>
      <c r="K11" s="97" t="s">
        <v>49</v>
      </c>
    </row>
    <row r="12" spans="1:11">
      <c r="A12" s="96" t="s">
        <v>21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7" t="s">
        <v>49</v>
      </c>
      <c r="I12" s="99">
        <v>0</v>
      </c>
      <c r="J12" s="99">
        <v>0</v>
      </c>
      <c r="K12" s="97" t="s">
        <v>49</v>
      </c>
    </row>
    <row r="13" spans="1:11">
      <c r="A13" s="96" t="s">
        <v>22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7" t="s">
        <v>49</v>
      </c>
      <c r="I13" s="99">
        <v>0</v>
      </c>
      <c r="J13" s="99">
        <v>0</v>
      </c>
      <c r="K13" s="97" t="s">
        <v>49</v>
      </c>
    </row>
    <row r="14" spans="1:11">
      <c r="A14" s="96" t="s">
        <v>23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7" t="s">
        <v>49</v>
      </c>
      <c r="I14" s="99">
        <v>0</v>
      </c>
      <c r="J14" s="99">
        <v>0</v>
      </c>
      <c r="K14" s="97" t="s">
        <v>49</v>
      </c>
    </row>
    <row r="15" spans="1:11">
      <c r="A15" s="96" t="s">
        <v>24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7" t="s">
        <v>49</v>
      </c>
      <c r="I15" s="99">
        <v>0</v>
      </c>
      <c r="J15" s="99">
        <v>0</v>
      </c>
      <c r="K15" s="97" t="s">
        <v>49</v>
      </c>
    </row>
    <row r="16" spans="1:11">
      <c r="A16" s="96" t="s">
        <v>25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7" t="s">
        <v>49</v>
      </c>
      <c r="I16" s="99">
        <v>0</v>
      </c>
      <c r="J16" s="99">
        <v>0</v>
      </c>
      <c r="K16" s="97" t="s">
        <v>49</v>
      </c>
    </row>
    <row r="17" spans="1:11">
      <c r="A17" s="96" t="s">
        <v>26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7" t="s">
        <v>49</v>
      </c>
      <c r="I17" s="99">
        <v>0</v>
      </c>
      <c r="J17" s="99">
        <v>0</v>
      </c>
      <c r="K17" s="97" t="s">
        <v>49</v>
      </c>
    </row>
    <row r="18" spans="1:11">
      <c r="A18" s="96" t="s">
        <v>27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7" t="s">
        <v>49</v>
      </c>
      <c r="I18" s="99">
        <v>0</v>
      </c>
      <c r="J18" s="99">
        <v>0</v>
      </c>
      <c r="K18" s="97" t="s">
        <v>49</v>
      </c>
    </row>
    <row r="19" spans="1:11">
      <c r="A19" s="96" t="s">
        <v>28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7" t="s">
        <v>49</v>
      </c>
      <c r="I19" s="99">
        <v>0</v>
      </c>
      <c r="J19" s="99">
        <v>0</v>
      </c>
      <c r="K19" s="97" t="s">
        <v>49</v>
      </c>
    </row>
    <row r="20" spans="1:11">
      <c r="A20" s="96" t="s">
        <v>29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7" t="s">
        <v>49</v>
      </c>
      <c r="I20" s="99">
        <v>0</v>
      </c>
      <c r="J20" s="99">
        <v>0</v>
      </c>
      <c r="K20" s="97" t="s">
        <v>49</v>
      </c>
    </row>
    <row r="21" spans="1:11">
      <c r="A21" s="96" t="s">
        <v>30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7" t="s">
        <v>49</v>
      </c>
      <c r="I21" s="99">
        <v>0</v>
      </c>
      <c r="J21" s="99">
        <v>0</v>
      </c>
      <c r="K21" s="97" t="s">
        <v>49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01"/>
  </cols>
  <sheetData>
    <row r="1" spans="1:11">
      <c r="A1" s="101" t="s">
        <v>31</v>
      </c>
    </row>
    <row r="2" spans="1:11">
      <c r="A2" s="101" t="s">
        <v>67</v>
      </c>
    </row>
    <row r="3" spans="1:11" s="103" customFormat="1"/>
    <row r="4" spans="1:11">
      <c r="A4" s="101" t="s">
        <v>33</v>
      </c>
    </row>
    <row r="5" spans="1:11">
      <c r="B5" s="105" t="s">
        <v>3</v>
      </c>
      <c r="C5" s="105"/>
      <c r="D5" s="105"/>
      <c r="E5" s="105"/>
      <c r="F5" s="105"/>
      <c r="G5" s="105"/>
      <c r="H5" s="105"/>
      <c r="I5" s="105" t="s">
        <v>34</v>
      </c>
      <c r="J5" s="105"/>
      <c r="K5" s="105"/>
    </row>
    <row r="6" spans="1:11">
      <c r="A6" s="101" t="s">
        <v>35</v>
      </c>
      <c r="B6" s="101" t="s">
        <v>36</v>
      </c>
      <c r="C6" s="101" t="s">
        <v>37</v>
      </c>
      <c r="D6" s="101" t="s">
        <v>38</v>
      </c>
      <c r="E6" s="101" t="s">
        <v>39</v>
      </c>
      <c r="F6" s="101" t="s">
        <v>40</v>
      </c>
      <c r="G6" s="101" t="s">
        <v>41</v>
      </c>
      <c r="H6" s="101" t="s">
        <v>42</v>
      </c>
      <c r="I6" s="101" t="s">
        <v>43</v>
      </c>
      <c r="J6" s="101" t="s">
        <v>44</v>
      </c>
      <c r="K6" s="101" t="s">
        <v>45</v>
      </c>
    </row>
    <row r="7" spans="1:11">
      <c r="A7" s="101" t="s">
        <v>16</v>
      </c>
      <c r="B7" s="104">
        <v>2</v>
      </c>
      <c r="C7" s="104">
        <v>78</v>
      </c>
      <c r="D7" s="104">
        <v>1</v>
      </c>
      <c r="E7" s="104">
        <v>0</v>
      </c>
      <c r="F7" s="104">
        <v>1</v>
      </c>
      <c r="G7" s="104">
        <v>0</v>
      </c>
      <c r="H7" s="102">
        <v>0.5</v>
      </c>
      <c r="I7" s="104">
        <v>2</v>
      </c>
      <c r="J7" s="104">
        <v>1</v>
      </c>
      <c r="K7" s="102">
        <v>0.5</v>
      </c>
    </row>
    <row r="8" spans="1:11">
      <c r="A8" s="101" t="s">
        <v>17</v>
      </c>
      <c r="B8" s="104">
        <v>17</v>
      </c>
      <c r="C8" s="104">
        <v>592.4</v>
      </c>
      <c r="D8" s="104">
        <v>3</v>
      </c>
      <c r="E8" s="104">
        <v>1</v>
      </c>
      <c r="F8" s="104">
        <v>8</v>
      </c>
      <c r="G8" s="104">
        <v>5</v>
      </c>
      <c r="H8" s="102">
        <v>0.2352</v>
      </c>
      <c r="I8" s="104">
        <v>17</v>
      </c>
      <c r="J8" s="104">
        <v>4</v>
      </c>
      <c r="K8" s="102">
        <v>0.2352</v>
      </c>
    </row>
    <row r="9" spans="1:11">
      <c r="A9" s="101" t="s">
        <v>18</v>
      </c>
      <c r="B9" s="104">
        <v>41</v>
      </c>
      <c r="C9" s="104">
        <v>2706.3</v>
      </c>
      <c r="D9" s="104">
        <v>11</v>
      </c>
      <c r="E9" s="104">
        <v>0</v>
      </c>
      <c r="F9" s="104">
        <v>17</v>
      </c>
      <c r="G9" s="104">
        <v>13</v>
      </c>
      <c r="H9" s="102">
        <v>0.2682</v>
      </c>
      <c r="I9" s="104">
        <v>43</v>
      </c>
      <c r="J9" s="104">
        <v>11</v>
      </c>
      <c r="K9" s="102">
        <v>0.2558</v>
      </c>
    </row>
    <row r="10" spans="1:11">
      <c r="A10" s="101" t="s">
        <v>19</v>
      </c>
      <c r="B10" s="104">
        <v>187</v>
      </c>
      <c r="C10" s="104">
        <v>12205.7</v>
      </c>
      <c r="D10" s="104">
        <v>8</v>
      </c>
      <c r="E10" s="104">
        <v>30</v>
      </c>
      <c r="F10" s="104">
        <v>87</v>
      </c>
      <c r="G10" s="104">
        <v>62</v>
      </c>
      <c r="H10" s="102">
        <v>0.2032</v>
      </c>
      <c r="I10" s="104">
        <v>198</v>
      </c>
      <c r="J10" s="104">
        <v>38</v>
      </c>
      <c r="K10" s="102">
        <v>0.1919</v>
      </c>
    </row>
    <row r="11" spans="1:11">
      <c r="A11" s="101" t="s">
        <v>20</v>
      </c>
      <c r="B11" s="104">
        <v>52</v>
      </c>
      <c r="C11" s="104">
        <v>2879.5</v>
      </c>
      <c r="D11" s="104">
        <v>22</v>
      </c>
      <c r="E11" s="104">
        <v>6</v>
      </c>
      <c r="F11" s="104">
        <v>17</v>
      </c>
      <c r="G11" s="104">
        <v>7</v>
      </c>
      <c r="H11" s="102">
        <v>0.5384</v>
      </c>
      <c r="I11" s="104">
        <v>53</v>
      </c>
      <c r="J11" s="104">
        <v>28</v>
      </c>
      <c r="K11" s="102">
        <v>0.5283</v>
      </c>
    </row>
    <row r="12" spans="1:11">
      <c r="A12" s="101" t="s">
        <v>21</v>
      </c>
      <c r="B12" s="104">
        <v>58</v>
      </c>
      <c r="C12" s="104">
        <v>4217</v>
      </c>
      <c r="D12" s="104">
        <v>0</v>
      </c>
      <c r="E12" s="104">
        <v>38</v>
      </c>
      <c r="F12" s="104">
        <v>8</v>
      </c>
      <c r="G12" s="104">
        <v>12</v>
      </c>
      <c r="H12" s="102">
        <v>0.6551</v>
      </c>
      <c r="I12" s="104">
        <v>58</v>
      </c>
      <c r="J12" s="104">
        <v>38</v>
      </c>
      <c r="K12" s="102">
        <v>0.6551</v>
      </c>
    </row>
    <row r="13" spans="1:11">
      <c r="A13" s="101" t="s">
        <v>22</v>
      </c>
      <c r="B13" s="104">
        <v>357</v>
      </c>
      <c r="C13" s="104">
        <v>22678.9</v>
      </c>
      <c r="D13" s="104">
        <v>45</v>
      </c>
      <c r="E13" s="104">
        <v>75</v>
      </c>
      <c r="F13" s="104">
        <v>138</v>
      </c>
      <c r="G13" s="104">
        <v>99</v>
      </c>
      <c r="H13" s="102">
        <v>0.3361</v>
      </c>
      <c r="I13" s="104">
        <v>371</v>
      </c>
      <c r="J13" s="104">
        <v>120</v>
      </c>
      <c r="K13" s="102">
        <v>0.3234</v>
      </c>
    </row>
    <row r="14" spans="1:11">
      <c r="A14" s="101" t="s">
        <v>23</v>
      </c>
      <c r="B14" s="104">
        <v>2</v>
      </c>
      <c r="C14" s="104">
        <v>210</v>
      </c>
      <c r="D14" s="104">
        <v>2</v>
      </c>
      <c r="E14" s="104">
        <v>0</v>
      </c>
      <c r="F14" s="104">
        <v>0</v>
      </c>
      <c r="G14" s="104">
        <v>0</v>
      </c>
      <c r="H14" s="102">
        <v>1</v>
      </c>
      <c r="I14" s="104">
        <v>2</v>
      </c>
      <c r="J14" s="104">
        <v>2</v>
      </c>
      <c r="K14" s="102">
        <v>1</v>
      </c>
    </row>
    <row r="15" spans="1:11">
      <c r="A15" s="101" t="s">
        <v>24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2" t="s">
        <v>49</v>
      </c>
      <c r="I15" s="104">
        <v>0</v>
      </c>
      <c r="J15" s="104">
        <v>0</v>
      </c>
      <c r="K15" s="102" t="s">
        <v>49</v>
      </c>
    </row>
    <row r="16" spans="1:11">
      <c r="A16" s="101" t="s">
        <v>25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2" t="s">
        <v>49</v>
      </c>
      <c r="I16" s="104">
        <v>0</v>
      </c>
      <c r="J16" s="104">
        <v>0</v>
      </c>
      <c r="K16" s="102" t="s">
        <v>49</v>
      </c>
    </row>
    <row r="17" spans="1:11">
      <c r="A17" s="101" t="s">
        <v>26</v>
      </c>
      <c r="B17" s="104">
        <v>1</v>
      </c>
      <c r="C17" s="104">
        <v>171</v>
      </c>
      <c r="D17" s="104">
        <v>1</v>
      </c>
      <c r="E17" s="104">
        <v>0</v>
      </c>
      <c r="F17" s="104">
        <v>0</v>
      </c>
      <c r="G17" s="104">
        <v>0</v>
      </c>
      <c r="H17" s="102">
        <v>1</v>
      </c>
      <c r="I17" s="104">
        <v>1</v>
      </c>
      <c r="J17" s="104">
        <v>1</v>
      </c>
      <c r="K17" s="102">
        <v>1</v>
      </c>
    </row>
    <row r="18" spans="1:11">
      <c r="A18" s="101" t="s">
        <v>27</v>
      </c>
      <c r="B18" s="104">
        <v>1</v>
      </c>
      <c r="C18" s="104">
        <v>24.7</v>
      </c>
      <c r="D18" s="104">
        <v>0</v>
      </c>
      <c r="E18" s="104">
        <v>0</v>
      </c>
      <c r="F18" s="104">
        <v>1</v>
      </c>
      <c r="G18" s="104">
        <v>0</v>
      </c>
      <c r="H18" s="102">
        <v>0</v>
      </c>
      <c r="I18" s="104">
        <v>1</v>
      </c>
      <c r="J18" s="104">
        <v>0</v>
      </c>
      <c r="K18" s="102">
        <v>0</v>
      </c>
    </row>
    <row r="19" spans="1:11">
      <c r="A19" s="101" t="s">
        <v>28</v>
      </c>
      <c r="B19" s="104">
        <v>1</v>
      </c>
      <c r="C19" s="104">
        <v>51.7</v>
      </c>
      <c r="D19" s="104">
        <v>0</v>
      </c>
      <c r="E19" s="104">
        <v>0</v>
      </c>
      <c r="F19" s="104">
        <v>1</v>
      </c>
      <c r="G19" s="104">
        <v>0</v>
      </c>
      <c r="H19" s="102">
        <v>0</v>
      </c>
      <c r="I19" s="104">
        <v>2</v>
      </c>
      <c r="J19" s="104">
        <v>0</v>
      </c>
      <c r="K19" s="102">
        <v>0</v>
      </c>
    </row>
    <row r="20" spans="1:11">
      <c r="A20" s="101" t="s">
        <v>29</v>
      </c>
      <c r="B20" s="104">
        <v>5</v>
      </c>
      <c r="C20" s="104">
        <v>457.4</v>
      </c>
      <c r="D20" s="104">
        <v>3</v>
      </c>
      <c r="E20" s="104">
        <v>0</v>
      </c>
      <c r="F20" s="104">
        <v>2</v>
      </c>
      <c r="G20" s="104">
        <v>0</v>
      </c>
      <c r="H20" s="102">
        <v>0.6</v>
      </c>
      <c r="I20" s="104">
        <v>6</v>
      </c>
      <c r="J20" s="104">
        <v>3</v>
      </c>
      <c r="K20" s="102">
        <v>0.5</v>
      </c>
    </row>
    <row r="21" spans="1:11">
      <c r="A21" s="101" t="s">
        <v>30</v>
      </c>
      <c r="B21" s="104">
        <v>362</v>
      </c>
      <c r="C21" s="104">
        <v>23136.3</v>
      </c>
      <c r="D21" s="104">
        <v>48</v>
      </c>
      <c r="E21" s="104">
        <v>75</v>
      </c>
      <c r="F21" s="104">
        <v>140</v>
      </c>
      <c r="G21" s="104">
        <v>99</v>
      </c>
      <c r="H21" s="102">
        <v>0.3397</v>
      </c>
      <c r="I21" s="104">
        <v>377</v>
      </c>
      <c r="J21" s="104">
        <v>123</v>
      </c>
      <c r="K21" s="102">
        <v>0.3262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06"/>
  </cols>
  <sheetData>
    <row r="1" spans="1:11">
      <c r="A1" s="106" t="s">
        <v>31</v>
      </c>
    </row>
    <row r="2" spans="1:11">
      <c r="A2" s="106" t="s">
        <v>68</v>
      </c>
    </row>
    <row r="3" spans="1:11" s="108" customFormat="1"/>
    <row r="4" spans="1:11">
      <c r="A4" s="106" t="s">
        <v>33</v>
      </c>
    </row>
    <row r="5" spans="1:11">
      <c r="B5" s="110" t="s">
        <v>3</v>
      </c>
      <c r="C5" s="110"/>
      <c r="D5" s="110"/>
      <c r="E5" s="110"/>
      <c r="F5" s="110"/>
      <c r="G5" s="110"/>
      <c r="H5" s="110"/>
      <c r="I5" s="110" t="s">
        <v>34</v>
      </c>
      <c r="J5" s="110"/>
      <c r="K5" s="110"/>
    </row>
    <row r="6" spans="1:11">
      <c r="A6" s="106" t="s">
        <v>35</v>
      </c>
      <c r="B6" s="106" t="s">
        <v>36</v>
      </c>
      <c r="C6" s="106" t="s">
        <v>37</v>
      </c>
      <c r="D6" s="106" t="s">
        <v>38</v>
      </c>
      <c r="E6" s="106" t="s">
        <v>39</v>
      </c>
      <c r="F6" s="106" t="s">
        <v>40</v>
      </c>
      <c r="G6" s="106" t="s">
        <v>41</v>
      </c>
      <c r="H6" s="106" t="s">
        <v>42</v>
      </c>
      <c r="I6" s="106" t="s">
        <v>43</v>
      </c>
      <c r="J6" s="106" t="s">
        <v>44</v>
      </c>
      <c r="K6" s="106" t="s">
        <v>45</v>
      </c>
    </row>
    <row r="7" spans="1:11">
      <c r="A7" s="106" t="s">
        <v>16</v>
      </c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7" t="s">
        <v>49</v>
      </c>
      <c r="I7" s="109">
        <v>0</v>
      </c>
      <c r="J7" s="109">
        <v>0</v>
      </c>
      <c r="K7" s="107" t="s">
        <v>49</v>
      </c>
    </row>
    <row r="8" spans="1:11">
      <c r="A8" s="106" t="s">
        <v>17</v>
      </c>
      <c r="B8" s="109">
        <v>2</v>
      </c>
      <c r="C8" s="109">
        <v>160</v>
      </c>
      <c r="D8" s="109">
        <v>2</v>
      </c>
      <c r="E8" s="109">
        <v>0</v>
      </c>
      <c r="F8" s="109">
        <v>0</v>
      </c>
      <c r="G8" s="109">
        <v>0</v>
      </c>
      <c r="H8" s="107">
        <v>1</v>
      </c>
      <c r="I8" s="109">
        <v>2</v>
      </c>
      <c r="J8" s="109">
        <v>2</v>
      </c>
      <c r="K8" s="107">
        <v>1</v>
      </c>
    </row>
    <row r="9" spans="1:11">
      <c r="A9" s="106" t="s">
        <v>18</v>
      </c>
      <c r="B9" s="109">
        <v>4</v>
      </c>
      <c r="C9" s="109">
        <v>429.1</v>
      </c>
      <c r="D9" s="109">
        <v>1</v>
      </c>
      <c r="E9" s="109">
        <v>1</v>
      </c>
      <c r="F9" s="109">
        <v>0</v>
      </c>
      <c r="G9" s="109">
        <v>2</v>
      </c>
      <c r="H9" s="107">
        <v>0.5</v>
      </c>
      <c r="I9" s="109">
        <v>4</v>
      </c>
      <c r="J9" s="109">
        <v>2</v>
      </c>
      <c r="K9" s="107">
        <v>0.5</v>
      </c>
    </row>
    <row r="10" spans="1:11">
      <c r="A10" s="106" t="s">
        <v>19</v>
      </c>
      <c r="B10" s="109">
        <v>10</v>
      </c>
      <c r="C10" s="109">
        <v>695.2</v>
      </c>
      <c r="D10" s="109">
        <v>5</v>
      </c>
      <c r="E10" s="109">
        <v>1</v>
      </c>
      <c r="F10" s="109">
        <v>4</v>
      </c>
      <c r="G10" s="109">
        <v>0</v>
      </c>
      <c r="H10" s="107">
        <v>0.6</v>
      </c>
      <c r="I10" s="109">
        <v>10</v>
      </c>
      <c r="J10" s="109">
        <v>6</v>
      </c>
      <c r="K10" s="107">
        <v>0.6</v>
      </c>
    </row>
    <row r="11" spans="1:11">
      <c r="A11" s="106" t="s">
        <v>20</v>
      </c>
      <c r="B11" s="109">
        <v>35</v>
      </c>
      <c r="C11" s="109">
        <v>3255.9</v>
      </c>
      <c r="D11" s="109">
        <v>4</v>
      </c>
      <c r="E11" s="109">
        <v>4</v>
      </c>
      <c r="F11" s="109">
        <v>22</v>
      </c>
      <c r="G11" s="109">
        <v>5</v>
      </c>
      <c r="H11" s="107">
        <v>0.2285</v>
      </c>
      <c r="I11" s="109">
        <v>36</v>
      </c>
      <c r="J11" s="109">
        <v>8</v>
      </c>
      <c r="K11" s="107">
        <v>0.2222</v>
      </c>
    </row>
    <row r="12" spans="1:11">
      <c r="A12" s="106" t="s">
        <v>21</v>
      </c>
      <c r="B12" s="109">
        <v>12</v>
      </c>
      <c r="C12" s="109">
        <v>713.2</v>
      </c>
      <c r="D12" s="109">
        <v>0</v>
      </c>
      <c r="E12" s="109">
        <v>2</v>
      </c>
      <c r="F12" s="109">
        <v>10</v>
      </c>
      <c r="G12" s="109">
        <v>0</v>
      </c>
      <c r="H12" s="107">
        <v>0.1666</v>
      </c>
      <c r="I12" s="109">
        <v>12</v>
      </c>
      <c r="J12" s="109">
        <v>2</v>
      </c>
      <c r="K12" s="107">
        <v>0.1666</v>
      </c>
    </row>
    <row r="13" spans="1:11">
      <c r="A13" s="106" t="s">
        <v>22</v>
      </c>
      <c r="B13" s="109">
        <v>63</v>
      </c>
      <c r="C13" s="109">
        <v>5253.4</v>
      </c>
      <c r="D13" s="109">
        <v>12</v>
      </c>
      <c r="E13" s="109">
        <v>8</v>
      </c>
      <c r="F13" s="109">
        <v>36</v>
      </c>
      <c r="G13" s="109">
        <v>7</v>
      </c>
      <c r="H13" s="107">
        <v>0.3174</v>
      </c>
      <c r="I13" s="109">
        <v>64</v>
      </c>
      <c r="J13" s="109">
        <v>20</v>
      </c>
      <c r="K13" s="107">
        <v>0.3125</v>
      </c>
    </row>
    <row r="14" spans="1:11">
      <c r="A14" s="106" t="s">
        <v>23</v>
      </c>
      <c r="B14" s="109">
        <v>25</v>
      </c>
      <c r="C14" s="109">
        <v>1249</v>
      </c>
      <c r="D14" s="109">
        <v>8</v>
      </c>
      <c r="E14" s="109">
        <v>0</v>
      </c>
      <c r="F14" s="109">
        <v>8</v>
      </c>
      <c r="G14" s="109">
        <v>9</v>
      </c>
      <c r="H14" s="107">
        <v>0.32</v>
      </c>
      <c r="I14" s="109">
        <v>25</v>
      </c>
      <c r="J14" s="109">
        <v>8</v>
      </c>
      <c r="K14" s="107">
        <v>0.32</v>
      </c>
    </row>
    <row r="15" spans="1:11">
      <c r="A15" s="106" t="s">
        <v>24</v>
      </c>
      <c r="B15" s="109">
        <v>20</v>
      </c>
      <c r="C15" s="109">
        <v>1511.2</v>
      </c>
      <c r="D15" s="109">
        <v>8</v>
      </c>
      <c r="E15" s="109">
        <v>0</v>
      </c>
      <c r="F15" s="109">
        <v>6</v>
      </c>
      <c r="G15" s="109">
        <v>6</v>
      </c>
      <c r="H15" s="107">
        <v>0.4</v>
      </c>
      <c r="I15" s="109">
        <v>20</v>
      </c>
      <c r="J15" s="109">
        <v>8</v>
      </c>
      <c r="K15" s="107">
        <v>0.4</v>
      </c>
    </row>
    <row r="16" spans="1:11">
      <c r="A16" s="106" t="s">
        <v>25</v>
      </c>
      <c r="B16" s="109">
        <v>14</v>
      </c>
      <c r="C16" s="109">
        <v>1427</v>
      </c>
      <c r="D16" s="109">
        <v>5</v>
      </c>
      <c r="E16" s="109">
        <v>0</v>
      </c>
      <c r="F16" s="109">
        <v>7</v>
      </c>
      <c r="G16" s="109">
        <v>2</v>
      </c>
      <c r="H16" s="107">
        <v>0.3571</v>
      </c>
      <c r="I16" s="109">
        <v>14</v>
      </c>
      <c r="J16" s="109">
        <v>5</v>
      </c>
      <c r="K16" s="107">
        <v>0.3571</v>
      </c>
    </row>
    <row r="17" spans="1:11">
      <c r="A17" s="106" t="s">
        <v>26</v>
      </c>
      <c r="B17" s="109">
        <v>13</v>
      </c>
      <c r="C17" s="109">
        <v>1978</v>
      </c>
      <c r="D17" s="109">
        <v>7</v>
      </c>
      <c r="E17" s="109">
        <v>0</v>
      </c>
      <c r="F17" s="109">
        <v>6</v>
      </c>
      <c r="G17" s="109">
        <v>0</v>
      </c>
      <c r="H17" s="107">
        <v>0.5384</v>
      </c>
      <c r="I17" s="109">
        <v>13</v>
      </c>
      <c r="J17" s="109">
        <v>7</v>
      </c>
      <c r="K17" s="107">
        <v>0.5384</v>
      </c>
    </row>
    <row r="18" spans="1:11">
      <c r="A18" s="106" t="s">
        <v>27</v>
      </c>
      <c r="B18" s="109">
        <v>19</v>
      </c>
      <c r="C18" s="109">
        <v>2575</v>
      </c>
      <c r="D18" s="109">
        <v>6</v>
      </c>
      <c r="E18" s="109">
        <v>0</v>
      </c>
      <c r="F18" s="109">
        <v>7</v>
      </c>
      <c r="G18" s="109">
        <v>6</v>
      </c>
      <c r="H18" s="107">
        <v>0.3157</v>
      </c>
      <c r="I18" s="109">
        <v>19</v>
      </c>
      <c r="J18" s="109">
        <v>6</v>
      </c>
      <c r="K18" s="107">
        <v>0.3157</v>
      </c>
    </row>
    <row r="19" spans="1:11">
      <c r="A19" s="106" t="s">
        <v>28</v>
      </c>
      <c r="B19" s="109">
        <v>4</v>
      </c>
      <c r="C19" s="109">
        <v>191</v>
      </c>
      <c r="D19" s="109">
        <v>0</v>
      </c>
      <c r="E19" s="109">
        <v>0</v>
      </c>
      <c r="F19" s="109">
        <v>4</v>
      </c>
      <c r="G19" s="109">
        <v>0</v>
      </c>
      <c r="H19" s="107">
        <v>0</v>
      </c>
      <c r="I19" s="109">
        <v>4</v>
      </c>
      <c r="J19" s="109">
        <v>0</v>
      </c>
      <c r="K19" s="107">
        <v>0</v>
      </c>
    </row>
    <row r="20" spans="1:11">
      <c r="A20" s="106" t="s">
        <v>29</v>
      </c>
      <c r="B20" s="109">
        <v>95</v>
      </c>
      <c r="C20" s="109">
        <v>8931.2</v>
      </c>
      <c r="D20" s="109">
        <v>34</v>
      </c>
      <c r="E20" s="109">
        <v>0</v>
      </c>
      <c r="F20" s="109">
        <v>38</v>
      </c>
      <c r="G20" s="109">
        <v>23</v>
      </c>
      <c r="H20" s="107">
        <v>0.3578</v>
      </c>
      <c r="I20" s="109">
        <v>95</v>
      </c>
      <c r="J20" s="109">
        <v>34</v>
      </c>
      <c r="K20" s="107">
        <v>0.3578</v>
      </c>
    </row>
    <row r="21" spans="1:11">
      <c r="A21" s="106" t="s">
        <v>30</v>
      </c>
      <c r="B21" s="109">
        <v>158</v>
      </c>
      <c r="C21" s="109">
        <v>14184.6</v>
      </c>
      <c r="D21" s="109">
        <v>46</v>
      </c>
      <c r="E21" s="109">
        <v>8</v>
      </c>
      <c r="F21" s="109">
        <v>74</v>
      </c>
      <c r="G21" s="109">
        <v>30</v>
      </c>
      <c r="H21" s="107">
        <v>0.3417</v>
      </c>
      <c r="I21" s="109">
        <v>159</v>
      </c>
      <c r="J21" s="109">
        <v>54</v>
      </c>
      <c r="K21" s="107">
        <v>0.3396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11"/>
  </cols>
  <sheetData>
    <row r="1" spans="1:11">
      <c r="A1" s="111" t="s">
        <v>31</v>
      </c>
    </row>
    <row r="2" spans="1:11">
      <c r="A2" s="111" t="s">
        <v>69</v>
      </c>
    </row>
    <row r="3" spans="1:11" s="113" customFormat="1"/>
    <row r="4" spans="1:11">
      <c r="A4" s="111" t="s">
        <v>33</v>
      </c>
    </row>
    <row r="5" spans="1:11">
      <c r="B5" s="115" t="s">
        <v>3</v>
      </c>
      <c r="C5" s="115"/>
      <c r="D5" s="115"/>
      <c r="E5" s="115"/>
      <c r="F5" s="115"/>
      <c r="G5" s="115"/>
      <c r="H5" s="115"/>
      <c r="I5" s="115" t="s">
        <v>34</v>
      </c>
      <c r="J5" s="115"/>
      <c r="K5" s="115"/>
    </row>
    <row r="6" spans="1:11">
      <c r="A6" s="111" t="s">
        <v>35</v>
      </c>
      <c r="B6" s="111" t="s">
        <v>36</v>
      </c>
      <c r="C6" s="111" t="s">
        <v>37</v>
      </c>
      <c r="D6" s="111" t="s">
        <v>38</v>
      </c>
      <c r="E6" s="111" t="s">
        <v>39</v>
      </c>
      <c r="F6" s="111" t="s">
        <v>40</v>
      </c>
      <c r="G6" s="111" t="s">
        <v>41</v>
      </c>
      <c r="H6" s="111" t="s">
        <v>42</v>
      </c>
      <c r="I6" s="111" t="s">
        <v>43</v>
      </c>
      <c r="J6" s="111" t="s">
        <v>44</v>
      </c>
      <c r="K6" s="111" t="s">
        <v>45</v>
      </c>
    </row>
    <row r="7" spans="1:11">
      <c r="A7" s="111" t="s">
        <v>16</v>
      </c>
      <c r="B7" s="114">
        <v>47</v>
      </c>
      <c r="C7" s="114">
        <v>4728</v>
      </c>
      <c r="D7" s="114">
        <v>14</v>
      </c>
      <c r="E7" s="114">
        <v>12</v>
      </c>
      <c r="F7" s="114">
        <v>18</v>
      </c>
      <c r="G7" s="114">
        <v>3</v>
      </c>
      <c r="H7" s="112">
        <v>0.5531</v>
      </c>
      <c r="I7" s="114">
        <v>47</v>
      </c>
      <c r="J7" s="114">
        <v>26</v>
      </c>
      <c r="K7" s="112">
        <v>0.5531</v>
      </c>
    </row>
    <row r="8" spans="1:11">
      <c r="A8" s="111" t="s">
        <v>17</v>
      </c>
      <c r="B8" s="114">
        <v>225</v>
      </c>
      <c r="C8" s="114">
        <v>20743</v>
      </c>
      <c r="D8" s="114">
        <v>83</v>
      </c>
      <c r="E8" s="114">
        <v>34</v>
      </c>
      <c r="F8" s="114">
        <v>90</v>
      </c>
      <c r="G8" s="114">
        <v>18</v>
      </c>
      <c r="H8" s="112">
        <v>0.52</v>
      </c>
      <c r="I8" s="114">
        <v>227</v>
      </c>
      <c r="J8" s="114">
        <v>118</v>
      </c>
      <c r="K8" s="112">
        <v>0.5198</v>
      </c>
    </row>
    <row r="9" spans="1:11">
      <c r="A9" s="111" t="s">
        <v>18</v>
      </c>
      <c r="B9" s="114">
        <v>234</v>
      </c>
      <c r="C9" s="114">
        <v>24738</v>
      </c>
      <c r="D9" s="114">
        <v>71</v>
      </c>
      <c r="E9" s="114">
        <v>42</v>
      </c>
      <c r="F9" s="114">
        <v>102</v>
      </c>
      <c r="G9" s="114">
        <v>19</v>
      </c>
      <c r="H9" s="112">
        <v>0.4829</v>
      </c>
      <c r="I9" s="114">
        <v>238</v>
      </c>
      <c r="J9" s="114">
        <v>115</v>
      </c>
      <c r="K9" s="112">
        <v>0.4831</v>
      </c>
    </row>
    <row r="10" spans="1:11">
      <c r="A10" s="111" t="s">
        <v>19</v>
      </c>
      <c r="B10" s="114">
        <v>233</v>
      </c>
      <c r="C10" s="114">
        <v>22060</v>
      </c>
      <c r="D10" s="114">
        <v>57</v>
      </c>
      <c r="E10" s="114">
        <v>63</v>
      </c>
      <c r="F10" s="114">
        <v>90</v>
      </c>
      <c r="G10" s="114">
        <v>23</v>
      </c>
      <c r="H10" s="112">
        <v>0.515</v>
      </c>
      <c r="I10" s="114">
        <v>240</v>
      </c>
      <c r="J10" s="114">
        <v>125</v>
      </c>
      <c r="K10" s="112">
        <v>0.5208</v>
      </c>
    </row>
    <row r="11" spans="1:11">
      <c r="A11" s="111" t="s">
        <v>20</v>
      </c>
      <c r="B11" s="114">
        <v>88</v>
      </c>
      <c r="C11" s="114">
        <v>6620</v>
      </c>
      <c r="D11" s="114">
        <v>27</v>
      </c>
      <c r="E11" s="114">
        <v>29</v>
      </c>
      <c r="F11" s="114">
        <v>23</v>
      </c>
      <c r="G11" s="114">
        <v>9</v>
      </c>
      <c r="H11" s="112">
        <v>0.6363</v>
      </c>
      <c r="I11" s="114">
        <v>89</v>
      </c>
      <c r="J11" s="114">
        <v>56</v>
      </c>
      <c r="K11" s="112">
        <v>0.6292</v>
      </c>
    </row>
    <row r="12" spans="1:11">
      <c r="A12" s="111" t="s">
        <v>21</v>
      </c>
      <c r="B12" s="114">
        <v>69</v>
      </c>
      <c r="C12" s="114">
        <v>5302</v>
      </c>
      <c r="D12" s="114">
        <v>1</v>
      </c>
      <c r="E12" s="114">
        <v>33</v>
      </c>
      <c r="F12" s="114">
        <v>26</v>
      </c>
      <c r="G12" s="114">
        <v>9</v>
      </c>
      <c r="H12" s="112">
        <v>0.4927</v>
      </c>
      <c r="I12" s="114">
        <v>70</v>
      </c>
      <c r="J12" s="114">
        <v>34</v>
      </c>
      <c r="K12" s="112">
        <v>0.4857</v>
      </c>
    </row>
    <row r="13" spans="1:11">
      <c r="A13" s="111" t="s">
        <v>22</v>
      </c>
      <c r="B13" s="114">
        <v>896</v>
      </c>
      <c r="C13" s="114">
        <v>84191</v>
      </c>
      <c r="D13" s="114">
        <v>253</v>
      </c>
      <c r="E13" s="114">
        <v>213</v>
      </c>
      <c r="F13" s="114">
        <v>349</v>
      </c>
      <c r="G13" s="114">
        <v>81</v>
      </c>
      <c r="H13" s="112">
        <v>0.52</v>
      </c>
      <c r="I13" s="114">
        <v>911</v>
      </c>
      <c r="J13" s="114">
        <v>474</v>
      </c>
      <c r="K13" s="112">
        <v>0.5203</v>
      </c>
    </row>
    <row r="14" spans="1:11">
      <c r="A14" s="111" t="s">
        <v>23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2" t="s">
        <v>49</v>
      </c>
      <c r="I14" s="114">
        <v>0</v>
      </c>
      <c r="J14" s="114">
        <v>0</v>
      </c>
      <c r="K14" s="112" t="s">
        <v>49</v>
      </c>
    </row>
    <row r="15" spans="1:11">
      <c r="A15" s="111" t="s">
        <v>24</v>
      </c>
      <c r="B15" s="114">
        <v>1</v>
      </c>
      <c r="C15" s="114">
        <v>72</v>
      </c>
      <c r="D15" s="114">
        <v>1</v>
      </c>
      <c r="E15" s="114">
        <v>0</v>
      </c>
      <c r="F15" s="114">
        <v>0</v>
      </c>
      <c r="G15" s="114">
        <v>0</v>
      </c>
      <c r="H15" s="112">
        <v>1</v>
      </c>
      <c r="I15" s="114">
        <v>1</v>
      </c>
      <c r="J15" s="114">
        <v>1</v>
      </c>
      <c r="K15" s="112">
        <v>1</v>
      </c>
    </row>
    <row r="16" spans="1:11">
      <c r="A16" s="111" t="s">
        <v>25</v>
      </c>
      <c r="B16" s="114">
        <v>1</v>
      </c>
      <c r="C16" s="114">
        <v>55</v>
      </c>
      <c r="D16" s="114">
        <v>0</v>
      </c>
      <c r="E16" s="114">
        <v>0</v>
      </c>
      <c r="F16" s="114">
        <v>1</v>
      </c>
      <c r="G16" s="114">
        <v>0</v>
      </c>
      <c r="H16" s="112">
        <v>0</v>
      </c>
      <c r="I16" s="114">
        <v>1</v>
      </c>
      <c r="J16" s="114">
        <v>0</v>
      </c>
      <c r="K16" s="112">
        <v>0</v>
      </c>
    </row>
    <row r="17" spans="1:11">
      <c r="A17" s="111" t="s">
        <v>26</v>
      </c>
      <c r="B17" s="114">
        <v>2</v>
      </c>
      <c r="C17" s="114">
        <v>88</v>
      </c>
      <c r="D17" s="114">
        <v>1</v>
      </c>
      <c r="E17" s="114">
        <v>0</v>
      </c>
      <c r="F17" s="114">
        <v>1</v>
      </c>
      <c r="G17" s="114">
        <v>0</v>
      </c>
      <c r="H17" s="112">
        <v>0.5</v>
      </c>
      <c r="I17" s="114">
        <v>2</v>
      </c>
      <c r="J17" s="114">
        <v>1</v>
      </c>
      <c r="K17" s="112">
        <v>0.5</v>
      </c>
    </row>
    <row r="18" spans="1:11">
      <c r="A18" s="111" t="s">
        <v>27</v>
      </c>
      <c r="B18" s="114">
        <v>0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2" t="s">
        <v>49</v>
      </c>
      <c r="I18" s="114">
        <v>0</v>
      </c>
      <c r="J18" s="114">
        <v>0</v>
      </c>
      <c r="K18" s="112" t="s">
        <v>49</v>
      </c>
    </row>
    <row r="19" spans="1:11">
      <c r="A19" s="111" t="s">
        <v>28</v>
      </c>
      <c r="B19" s="114">
        <v>3</v>
      </c>
      <c r="C19" s="114">
        <v>615</v>
      </c>
      <c r="D19" s="114">
        <v>1</v>
      </c>
      <c r="E19" s="114">
        <v>0</v>
      </c>
      <c r="F19" s="114">
        <v>2</v>
      </c>
      <c r="G19" s="114">
        <v>0</v>
      </c>
      <c r="H19" s="112">
        <v>0.3333</v>
      </c>
      <c r="I19" s="114">
        <v>3</v>
      </c>
      <c r="J19" s="114">
        <v>1</v>
      </c>
      <c r="K19" s="112">
        <v>0.3333</v>
      </c>
    </row>
    <row r="20" spans="1:11">
      <c r="A20" s="111" t="s">
        <v>29</v>
      </c>
      <c r="B20" s="114">
        <v>7</v>
      </c>
      <c r="C20" s="114">
        <v>830</v>
      </c>
      <c r="D20" s="114">
        <v>3</v>
      </c>
      <c r="E20" s="114">
        <v>0</v>
      </c>
      <c r="F20" s="114">
        <v>4</v>
      </c>
      <c r="G20" s="114">
        <v>0</v>
      </c>
      <c r="H20" s="112">
        <v>0.4285</v>
      </c>
      <c r="I20" s="114">
        <v>7</v>
      </c>
      <c r="J20" s="114">
        <v>3</v>
      </c>
      <c r="K20" s="112">
        <v>0.4285</v>
      </c>
    </row>
    <row r="21" spans="1:11">
      <c r="A21" s="111" t="s">
        <v>30</v>
      </c>
      <c r="B21" s="114">
        <v>903</v>
      </c>
      <c r="C21" s="114">
        <v>85021</v>
      </c>
      <c r="D21" s="114">
        <v>256</v>
      </c>
      <c r="E21" s="114">
        <v>213</v>
      </c>
      <c r="F21" s="114">
        <v>353</v>
      </c>
      <c r="G21" s="114">
        <v>81</v>
      </c>
      <c r="H21" s="112">
        <v>0.5193</v>
      </c>
      <c r="I21" s="114">
        <v>918</v>
      </c>
      <c r="J21" s="114">
        <v>477</v>
      </c>
      <c r="K21" s="112">
        <v>0.5196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16"/>
  </cols>
  <sheetData>
    <row r="1" spans="1:11">
      <c r="A1" s="116" t="s">
        <v>31</v>
      </c>
    </row>
    <row r="2" spans="1:11">
      <c r="A2" s="116" t="s">
        <v>70</v>
      </c>
    </row>
    <row r="3" spans="1:11" s="118" customFormat="1"/>
    <row r="4" spans="1:11">
      <c r="A4" s="116" t="s">
        <v>33</v>
      </c>
    </row>
    <row r="5" spans="1:11">
      <c r="B5" s="120" t="s">
        <v>3</v>
      </c>
      <c r="C5" s="120"/>
      <c r="D5" s="120"/>
      <c r="E5" s="120"/>
      <c r="F5" s="120"/>
      <c r="G5" s="120"/>
      <c r="H5" s="120"/>
      <c r="I5" s="120" t="s">
        <v>34</v>
      </c>
      <c r="J5" s="120"/>
      <c r="K5" s="120"/>
    </row>
    <row r="6" spans="1:11">
      <c r="A6" s="116" t="s">
        <v>35</v>
      </c>
      <c r="B6" s="116" t="s">
        <v>36</v>
      </c>
      <c r="C6" s="116" t="s">
        <v>37</v>
      </c>
      <c r="D6" s="116" t="s">
        <v>38</v>
      </c>
      <c r="E6" s="116" t="s">
        <v>39</v>
      </c>
      <c r="F6" s="116" t="s">
        <v>40</v>
      </c>
      <c r="G6" s="116" t="s">
        <v>41</v>
      </c>
      <c r="H6" s="116" t="s">
        <v>42</v>
      </c>
      <c r="I6" s="116" t="s">
        <v>43</v>
      </c>
      <c r="J6" s="116" t="s">
        <v>44</v>
      </c>
      <c r="K6" s="116" t="s">
        <v>45</v>
      </c>
    </row>
    <row r="7" spans="1:11">
      <c r="A7" s="116" t="s">
        <v>16</v>
      </c>
      <c r="B7" s="119">
        <v>10</v>
      </c>
      <c r="C7" s="119">
        <v>3628.3</v>
      </c>
      <c r="D7" s="119">
        <v>5</v>
      </c>
      <c r="E7" s="119">
        <v>0</v>
      </c>
      <c r="F7" s="119">
        <v>0</v>
      </c>
      <c r="G7" s="119">
        <v>5</v>
      </c>
      <c r="H7" s="117">
        <v>0.5</v>
      </c>
      <c r="I7" s="119">
        <v>10</v>
      </c>
      <c r="J7" s="119">
        <v>5</v>
      </c>
      <c r="K7" s="117">
        <v>0.5</v>
      </c>
    </row>
    <row r="8" spans="1:11">
      <c r="A8" s="116" t="s">
        <v>17</v>
      </c>
      <c r="B8" s="119">
        <v>80</v>
      </c>
      <c r="C8" s="119">
        <v>7921.2</v>
      </c>
      <c r="D8" s="119">
        <v>19</v>
      </c>
      <c r="E8" s="119">
        <v>0</v>
      </c>
      <c r="F8" s="119">
        <v>18</v>
      </c>
      <c r="G8" s="119">
        <v>43</v>
      </c>
      <c r="H8" s="117">
        <v>0.2375</v>
      </c>
      <c r="I8" s="119">
        <v>81</v>
      </c>
      <c r="J8" s="119">
        <v>19</v>
      </c>
      <c r="K8" s="117">
        <v>0.2345</v>
      </c>
    </row>
    <row r="9" spans="1:11">
      <c r="A9" s="116" t="s">
        <v>18</v>
      </c>
      <c r="B9" s="119">
        <v>212</v>
      </c>
      <c r="C9" s="119">
        <v>21540.4</v>
      </c>
      <c r="D9" s="119">
        <v>75</v>
      </c>
      <c r="E9" s="119">
        <v>8</v>
      </c>
      <c r="F9" s="119">
        <v>63</v>
      </c>
      <c r="G9" s="119">
        <v>66</v>
      </c>
      <c r="H9" s="117">
        <v>0.3915</v>
      </c>
      <c r="I9" s="119">
        <v>219</v>
      </c>
      <c r="J9" s="119">
        <v>83</v>
      </c>
      <c r="K9" s="117">
        <v>0.3789</v>
      </c>
    </row>
    <row r="10" spans="1:11">
      <c r="A10" s="116" t="s">
        <v>19</v>
      </c>
      <c r="B10" s="119">
        <v>135</v>
      </c>
      <c r="C10" s="119">
        <v>11046.2</v>
      </c>
      <c r="D10" s="119">
        <v>44</v>
      </c>
      <c r="E10" s="119">
        <v>7</v>
      </c>
      <c r="F10" s="119">
        <v>27</v>
      </c>
      <c r="G10" s="119">
        <v>57</v>
      </c>
      <c r="H10" s="117">
        <v>0.3777</v>
      </c>
      <c r="I10" s="119">
        <v>135</v>
      </c>
      <c r="J10" s="119">
        <v>51</v>
      </c>
      <c r="K10" s="117">
        <v>0.3777</v>
      </c>
    </row>
    <row r="11" spans="1:11">
      <c r="A11" s="116" t="s">
        <v>20</v>
      </c>
      <c r="B11" s="119">
        <v>55</v>
      </c>
      <c r="C11" s="119">
        <v>5620.2</v>
      </c>
      <c r="D11" s="119">
        <v>23</v>
      </c>
      <c r="E11" s="119">
        <v>9</v>
      </c>
      <c r="F11" s="119">
        <v>8</v>
      </c>
      <c r="G11" s="119">
        <v>15</v>
      </c>
      <c r="H11" s="117">
        <v>0.5818</v>
      </c>
      <c r="I11" s="119">
        <v>56</v>
      </c>
      <c r="J11" s="119">
        <v>32</v>
      </c>
      <c r="K11" s="117">
        <v>0.5714</v>
      </c>
    </row>
    <row r="12" spans="1:11">
      <c r="A12" s="116" t="s">
        <v>21</v>
      </c>
      <c r="B12" s="119">
        <v>119</v>
      </c>
      <c r="C12" s="119">
        <v>8138.7</v>
      </c>
      <c r="D12" s="119">
        <v>24</v>
      </c>
      <c r="E12" s="119">
        <v>18</v>
      </c>
      <c r="F12" s="119">
        <v>26</v>
      </c>
      <c r="G12" s="119">
        <v>51</v>
      </c>
      <c r="H12" s="117">
        <v>0.3529</v>
      </c>
      <c r="I12" s="119">
        <v>122</v>
      </c>
      <c r="J12" s="119">
        <v>43</v>
      </c>
      <c r="K12" s="117">
        <v>0.3524</v>
      </c>
    </row>
    <row r="13" spans="1:11">
      <c r="A13" s="116" t="s">
        <v>22</v>
      </c>
      <c r="B13" s="119">
        <v>611</v>
      </c>
      <c r="C13" s="119">
        <v>57895</v>
      </c>
      <c r="D13" s="119">
        <v>190</v>
      </c>
      <c r="E13" s="119">
        <v>42</v>
      </c>
      <c r="F13" s="119">
        <v>142</v>
      </c>
      <c r="G13" s="119">
        <v>237</v>
      </c>
      <c r="H13" s="117">
        <v>0.3797</v>
      </c>
      <c r="I13" s="119">
        <v>623</v>
      </c>
      <c r="J13" s="119">
        <v>233</v>
      </c>
      <c r="K13" s="117">
        <v>0.3739</v>
      </c>
    </row>
    <row r="14" spans="1:11">
      <c r="A14" s="116" t="s">
        <v>23</v>
      </c>
      <c r="B14" s="119">
        <v>5</v>
      </c>
      <c r="C14" s="119">
        <v>353</v>
      </c>
      <c r="D14" s="119">
        <v>1</v>
      </c>
      <c r="E14" s="119">
        <v>0</v>
      </c>
      <c r="F14" s="119">
        <v>4</v>
      </c>
      <c r="G14" s="119">
        <v>0</v>
      </c>
      <c r="H14" s="117">
        <v>0.2</v>
      </c>
      <c r="I14" s="119">
        <v>5</v>
      </c>
      <c r="J14" s="119">
        <v>1</v>
      </c>
      <c r="K14" s="117">
        <v>0.2</v>
      </c>
    </row>
    <row r="15" spans="1:11">
      <c r="A15" s="116" t="s">
        <v>24</v>
      </c>
      <c r="B15" s="119">
        <v>7</v>
      </c>
      <c r="C15" s="119">
        <v>478.2</v>
      </c>
      <c r="D15" s="119">
        <v>2</v>
      </c>
      <c r="E15" s="119">
        <v>0</v>
      </c>
      <c r="F15" s="119">
        <v>3</v>
      </c>
      <c r="G15" s="119">
        <v>2</v>
      </c>
      <c r="H15" s="117">
        <v>0.2857</v>
      </c>
      <c r="I15" s="119">
        <v>7</v>
      </c>
      <c r="J15" s="119">
        <v>2</v>
      </c>
      <c r="K15" s="117">
        <v>0.2857</v>
      </c>
    </row>
    <row r="16" spans="1:11">
      <c r="A16" s="116" t="s">
        <v>25</v>
      </c>
      <c r="B16" s="119">
        <v>19</v>
      </c>
      <c r="C16" s="119">
        <v>3207.2</v>
      </c>
      <c r="D16" s="119">
        <v>8</v>
      </c>
      <c r="E16" s="119">
        <v>0</v>
      </c>
      <c r="F16" s="119">
        <v>7</v>
      </c>
      <c r="G16" s="119">
        <v>4</v>
      </c>
      <c r="H16" s="117">
        <v>0.421</v>
      </c>
      <c r="I16" s="119">
        <v>21</v>
      </c>
      <c r="J16" s="119">
        <v>8</v>
      </c>
      <c r="K16" s="117">
        <v>0.3809</v>
      </c>
    </row>
    <row r="17" spans="1:11">
      <c r="A17" s="116" t="s">
        <v>26</v>
      </c>
      <c r="B17" s="119">
        <v>32</v>
      </c>
      <c r="C17" s="119">
        <v>5235</v>
      </c>
      <c r="D17" s="119">
        <v>11</v>
      </c>
      <c r="E17" s="119">
        <v>0</v>
      </c>
      <c r="F17" s="119">
        <v>9</v>
      </c>
      <c r="G17" s="119">
        <v>12</v>
      </c>
      <c r="H17" s="117">
        <v>0.3437</v>
      </c>
      <c r="I17" s="119">
        <v>32</v>
      </c>
      <c r="J17" s="119">
        <v>11</v>
      </c>
      <c r="K17" s="117">
        <v>0.3437</v>
      </c>
    </row>
    <row r="18" spans="1:11">
      <c r="A18" s="116" t="s">
        <v>27</v>
      </c>
      <c r="B18" s="119">
        <v>47</v>
      </c>
      <c r="C18" s="119">
        <v>5429.5</v>
      </c>
      <c r="D18" s="119">
        <v>9</v>
      </c>
      <c r="E18" s="119">
        <v>0</v>
      </c>
      <c r="F18" s="119">
        <v>18</v>
      </c>
      <c r="G18" s="119">
        <v>20</v>
      </c>
      <c r="H18" s="117">
        <v>0.1914</v>
      </c>
      <c r="I18" s="119">
        <v>47</v>
      </c>
      <c r="J18" s="119">
        <v>9</v>
      </c>
      <c r="K18" s="117">
        <v>0.1914</v>
      </c>
    </row>
    <row r="19" spans="1:11">
      <c r="A19" s="116" t="s">
        <v>28</v>
      </c>
      <c r="B19" s="119">
        <v>56</v>
      </c>
      <c r="C19" s="119">
        <v>6217.2</v>
      </c>
      <c r="D19" s="119">
        <v>8</v>
      </c>
      <c r="E19" s="119">
        <v>1</v>
      </c>
      <c r="F19" s="119">
        <v>22</v>
      </c>
      <c r="G19" s="119">
        <v>25</v>
      </c>
      <c r="H19" s="117">
        <v>0.1607</v>
      </c>
      <c r="I19" s="119">
        <v>58</v>
      </c>
      <c r="J19" s="119">
        <v>9</v>
      </c>
      <c r="K19" s="117">
        <v>0.1551</v>
      </c>
    </row>
    <row r="20" spans="1:11">
      <c r="A20" s="116" t="s">
        <v>29</v>
      </c>
      <c r="B20" s="119">
        <v>166</v>
      </c>
      <c r="C20" s="119">
        <v>20920.1</v>
      </c>
      <c r="D20" s="119">
        <v>39</v>
      </c>
      <c r="E20" s="119">
        <v>1</v>
      </c>
      <c r="F20" s="119">
        <v>63</v>
      </c>
      <c r="G20" s="119">
        <v>63</v>
      </c>
      <c r="H20" s="117">
        <v>0.2409</v>
      </c>
      <c r="I20" s="119">
        <v>170</v>
      </c>
      <c r="J20" s="119">
        <v>40</v>
      </c>
      <c r="K20" s="117">
        <v>0.2352</v>
      </c>
    </row>
    <row r="21" spans="1:11">
      <c r="A21" s="116" t="s">
        <v>30</v>
      </c>
      <c r="B21" s="119">
        <v>777</v>
      </c>
      <c r="C21" s="119">
        <v>78815.1</v>
      </c>
      <c r="D21" s="119">
        <v>229</v>
      </c>
      <c r="E21" s="119">
        <v>43</v>
      </c>
      <c r="F21" s="119">
        <v>205</v>
      </c>
      <c r="G21" s="119">
        <v>300</v>
      </c>
      <c r="H21" s="117">
        <v>0.35</v>
      </c>
      <c r="I21" s="119">
        <v>793</v>
      </c>
      <c r="J21" s="119">
        <v>273</v>
      </c>
      <c r="K21" s="117">
        <v>0.3442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21"/>
  </cols>
  <sheetData>
    <row r="1" spans="1:11">
      <c r="A1" s="121" t="s">
        <v>31</v>
      </c>
    </row>
    <row r="2" spans="1:11">
      <c r="A2" s="121" t="s">
        <v>71</v>
      </c>
    </row>
    <row r="3" spans="1:11" s="123" customFormat="1"/>
    <row r="4" spans="1:11">
      <c r="A4" s="121" t="s">
        <v>33</v>
      </c>
    </row>
    <row r="5" spans="1:11">
      <c r="B5" s="125" t="s">
        <v>3</v>
      </c>
      <c r="C5" s="125"/>
      <c r="D5" s="125"/>
      <c r="E5" s="125"/>
      <c r="F5" s="125"/>
      <c r="G5" s="125"/>
      <c r="H5" s="125"/>
      <c r="I5" s="125" t="s">
        <v>34</v>
      </c>
      <c r="J5" s="125"/>
      <c r="K5" s="125"/>
    </row>
    <row r="6" spans="1:11">
      <c r="A6" s="121" t="s">
        <v>35</v>
      </c>
      <c r="B6" s="121" t="s">
        <v>36</v>
      </c>
      <c r="C6" s="121" t="s">
        <v>37</v>
      </c>
      <c r="D6" s="121" t="s">
        <v>38</v>
      </c>
      <c r="E6" s="121" t="s">
        <v>39</v>
      </c>
      <c r="F6" s="121" t="s">
        <v>40</v>
      </c>
      <c r="G6" s="121" t="s">
        <v>41</v>
      </c>
      <c r="H6" s="121" t="s">
        <v>42</v>
      </c>
      <c r="I6" s="121" t="s">
        <v>43</v>
      </c>
      <c r="J6" s="121" t="s">
        <v>44</v>
      </c>
      <c r="K6" s="121" t="s">
        <v>45</v>
      </c>
    </row>
    <row r="7" spans="1:11">
      <c r="A7" s="121" t="s">
        <v>16</v>
      </c>
      <c r="B7" s="124">
        <v>1</v>
      </c>
      <c r="C7" s="124">
        <v>55</v>
      </c>
      <c r="D7" s="124">
        <v>1</v>
      </c>
      <c r="E7" s="124">
        <v>0</v>
      </c>
      <c r="F7" s="124">
        <v>0</v>
      </c>
      <c r="G7" s="124">
        <v>0</v>
      </c>
      <c r="H7" s="122">
        <v>1</v>
      </c>
      <c r="I7" s="124">
        <v>1</v>
      </c>
      <c r="J7" s="124">
        <v>1</v>
      </c>
      <c r="K7" s="122">
        <v>1</v>
      </c>
    </row>
    <row r="8" spans="1:11">
      <c r="A8" s="121" t="s">
        <v>17</v>
      </c>
      <c r="B8" s="124">
        <v>4</v>
      </c>
      <c r="C8" s="124">
        <v>163.2</v>
      </c>
      <c r="D8" s="124">
        <v>1</v>
      </c>
      <c r="E8" s="124">
        <v>0</v>
      </c>
      <c r="F8" s="124">
        <v>2</v>
      </c>
      <c r="G8" s="124">
        <v>1</v>
      </c>
      <c r="H8" s="122">
        <v>0.25</v>
      </c>
      <c r="I8" s="124">
        <v>4</v>
      </c>
      <c r="J8" s="124">
        <v>1</v>
      </c>
      <c r="K8" s="122">
        <v>0.25</v>
      </c>
    </row>
    <row r="9" spans="1:11">
      <c r="A9" s="121" t="s">
        <v>18</v>
      </c>
      <c r="B9" s="124">
        <v>5</v>
      </c>
      <c r="C9" s="124">
        <v>184</v>
      </c>
      <c r="D9" s="124">
        <v>0</v>
      </c>
      <c r="E9" s="124">
        <v>4</v>
      </c>
      <c r="F9" s="124">
        <v>1</v>
      </c>
      <c r="G9" s="124">
        <v>0</v>
      </c>
      <c r="H9" s="122">
        <v>0.8</v>
      </c>
      <c r="I9" s="124">
        <v>5</v>
      </c>
      <c r="J9" s="124">
        <v>4</v>
      </c>
      <c r="K9" s="122">
        <v>0.8</v>
      </c>
    </row>
    <row r="10" spans="1:11">
      <c r="A10" s="121" t="s">
        <v>19</v>
      </c>
      <c r="B10" s="124">
        <v>7</v>
      </c>
      <c r="C10" s="124">
        <v>112.5</v>
      </c>
      <c r="D10" s="124">
        <v>2</v>
      </c>
      <c r="E10" s="124">
        <v>5</v>
      </c>
      <c r="F10" s="124">
        <v>0</v>
      </c>
      <c r="G10" s="124">
        <v>0</v>
      </c>
      <c r="H10" s="122">
        <v>1</v>
      </c>
      <c r="I10" s="124">
        <v>7</v>
      </c>
      <c r="J10" s="124">
        <v>7</v>
      </c>
      <c r="K10" s="122">
        <v>1</v>
      </c>
    </row>
    <row r="11" spans="1:11">
      <c r="A11" s="121" t="s">
        <v>20</v>
      </c>
      <c r="B11" s="124">
        <v>1</v>
      </c>
      <c r="C11" s="124">
        <v>21.5</v>
      </c>
      <c r="D11" s="124">
        <v>0</v>
      </c>
      <c r="E11" s="124">
        <v>1</v>
      </c>
      <c r="F11" s="124">
        <v>0</v>
      </c>
      <c r="G11" s="124">
        <v>0</v>
      </c>
      <c r="H11" s="122">
        <v>1</v>
      </c>
      <c r="I11" s="124">
        <v>1</v>
      </c>
      <c r="J11" s="124">
        <v>1</v>
      </c>
      <c r="K11" s="122">
        <v>1</v>
      </c>
    </row>
    <row r="12" spans="1:11">
      <c r="A12" s="121" t="s">
        <v>21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2" t="s">
        <v>49</v>
      </c>
      <c r="I12" s="124">
        <v>0</v>
      </c>
      <c r="J12" s="124">
        <v>0</v>
      </c>
      <c r="K12" s="122" t="s">
        <v>49</v>
      </c>
    </row>
    <row r="13" spans="1:11">
      <c r="A13" s="121" t="s">
        <v>22</v>
      </c>
      <c r="B13" s="124">
        <v>18</v>
      </c>
      <c r="C13" s="124">
        <v>536.2</v>
      </c>
      <c r="D13" s="124">
        <v>4</v>
      </c>
      <c r="E13" s="124">
        <v>10</v>
      </c>
      <c r="F13" s="124">
        <v>3</v>
      </c>
      <c r="G13" s="124">
        <v>1</v>
      </c>
      <c r="H13" s="122">
        <v>0.7777</v>
      </c>
      <c r="I13" s="124">
        <v>18</v>
      </c>
      <c r="J13" s="124">
        <v>14</v>
      </c>
      <c r="K13" s="122">
        <v>0.7777</v>
      </c>
    </row>
    <row r="14" spans="1:11">
      <c r="A14" s="121" t="s">
        <v>23</v>
      </c>
      <c r="B14" s="124">
        <v>0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2" t="s">
        <v>49</v>
      </c>
      <c r="I14" s="124">
        <v>0</v>
      </c>
      <c r="J14" s="124">
        <v>0</v>
      </c>
      <c r="K14" s="122" t="s">
        <v>49</v>
      </c>
    </row>
    <row r="15" spans="1:11">
      <c r="A15" s="121" t="s">
        <v>24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2" t="s">
        <v>49</v>
      </c>
      <c r="I15" s="124">
        <v>0</v>
      </c>
      <c r="J15" s="124">
        <v>0</v>
      </c>
      <c r="K15" s="122" t="s">
        <v>49</v>
      </c>
    </row>
    <row r="16" spans="1:11">
      <c r="A16" s="121" t="s">
        <v>25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2" t="s">
        <v>49</v>
      </c>
      <c r="I16" s="124">
        <v>0</v>
      </c>
      <c r="J16" s="124">
        <v>0</v>
      </c>
      <c r="K16" s="122" t="s">
        <v>49</v>
      </c>
    </row>
    <row r="17" spans="1:11">
      <c r="A17" s="121" t="s">
        <v>26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2" t="s">
        <v>49</v>
      </c>
      <c r="I17" s="124">
        <v>0</v>
      </c>
      <c r="J17" s="124">
        <v>0</v>
      </c>
      <c r="K17" s="122" t="s">
        <v>49</v>
      </c>
    </row>
    <row r="18" spans="1:11">
      <c r="A18" s="121" t="s">
        <v>27</v>
      </c>
      <c r="B18" s="124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2" t="s">
        <v>49</v>
      </c>
      <c r="I18" s="124">
        <v>0</v>
      </c>
      <c r="J18" s="124">
        <v>0</v>
      </c>
      <c r="K18" s="122" t="s">
        <v>49</v>
      </c>
    </row>
    <row r="19" spans="1:11">
      <c r="A19" s="121" t="s">
        <v>28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2" t="s">
        <v>49</v>
      </c>
      <c r="I19" s="124">
        <v>0</v>
      </c>
      <c r="J19" s="124">
        <v>0</v>
      </c>
      <c r="K19" s="122" t="s">
        <v>49</v>
      </c>
    </row>
    <row r="20" spans="1:11">
      <c r="A20" s="121" t="s">
        <v>29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2" t="s">
        <v>49</v>
      </c>
      <c r="I20" s="124">
        <v>0</v>
      </c>
      <c r="J20" s="124">
        <v>0</v>
      </c>
      <c r="K20" s="122" t="s">
        <v>49</v>
      </c>
    </row>
    <row r="21" spans="1:11">
      <c r="A21" s="121" t="s">
        <v>30</v>
      </c>
      <c r="B21" s="124">
        <v>18</v>
      </c>
      <c r="C21" s="124">
        <v>536.2</v>
      </c>
      <c r="D21" s="124">
        <v>4</v>
      </c>
      <c r="E21" s="124">
        <v>10</v>
      </c>
      <c r="F21" s="124">
        <v>3</v>
      </c>
      <c r="G21" s="124">
        <v>1</v>
      </c>
      <c r="H21" s="122">
        <v>0.7777</v>
      </c>
      <c r="I21" s="124">
        <v>18</v>
      </c>
      <c r="J21" s="124">
        <v>14</v>
      </c>
      <c r="K21" s="122">
        <v>0.7777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26"/>
  </cols>
  <sheetData>
    <row r="1" spans="1:11">
      <c r="A1" s="126" t="s">
        <v>31</v>
      </c>
    </row>
    <row r="2" spans="1:11">
      <c r="A2" s="126" t="s">
        <v>72</v>
      </c>
    </row>
    <row r="3" spans="1:11" s="128" customFormat="1"/>
    <row r="4" spans="1:11">
      <c r="A4" s="126" t="s">
        <v>33</v>
      </c>
    </row>
    <row r="5" spans="1:11">
      <c r="B5" s="130" t="s">
        <v>3</v>
      </c>
      <c r="C5" s="130"/>
      <c r="D5" s="130"/>
      <c r="E5" s="130"/>
      <c r="F5" s="130"/>
      <c r="G5" s="130"/>
      <c r="H5" s="130"/>
      <c r="I5" s="130" t="s">
        <v>34</v>
      </c>
      <c r="J5" s="130"/>
      <c r="K5" s="130"/>
    </row>
    <row r="6" spans="1:11">
      <c r="A6" s="126" t="s">
        <v>35</v>
      </c>
      <c r="B6" s="126" t="s">
        <v>36</v>
      </c>
      <c r="C6" s="126" t="s">
        <v>37</v>
      </c>
      <c r="D6" s="126" t="s">
        <v>38</v>
      </c>
      <c r="E6" s="126" t="s">
        <v>39</v>
      </c>
      <c r="F6" s="126" t="s">
        <v>40</v>
      </c>
      <c r="G6" s="126" t="s">
        <v>41</v>
      </c>
      <c r="H6" s="126" t="s">
        <v>42</v>
      </c>
      <c r="I6" s="126" t="s">
        <v>43</v>
      </c>
      <c r="J6" s="126" t="s">
        <v>44</v>
      </c>
      <c r="K6" s="126" t="s">
        <v>45</v>
      </c>
    </row>
    <row r="7" spans="1:11">
      <c r="A7" s="126" t="s">
        <v>16</v>
      </c>
      <c r="B7" s="129">
        <v>4</v>
      </c>
      <c r="C7" s="129">
        <v>226</v>
      </c>
      <c r="D7" s="129">
        <v>3</v>
      </c>
      <c r="E7" s="129">
        <v>0</v>
      </c>
      <c r="F7" s="129">
        <v>1</v>
      </c>
      <c r="G7" s="129">
        <v>0</v>
      </c>
      <c r="H7" s="127">
        <v>0.75</v>
      </c>
      <c r="I7" s="129">
        <v>4</v>
      </c>
      <c r="J7" s="129">
        <v>3</v>
      </c>
      <c r="K7" s="127">
        <v>0.75</v>
      </c>
    </row>
    <row r="8" spans="1:11">
      <c r="A8" s="126" t="s">
        <v>17</v>
      </c>
      <c r="B8" s="129">
        <v>124</v>
      </c>
      <c r="C8" s="129">
        <v>5113.4</v>
      </c>
      <c r="D8" s="129">
        <v>24</v>
      </c>
      <c r="E8" s="129">
        <v>0</v>
      </c>
      <c r="F8" s="129">
        <v>51</v>
      </c>
      <c r="G8" s="129">
        <v>49</v>
      </c>
      <c r="H8" s="127">
        <v>0.1935</v>
      </c>
      <c r="I8" s="129">
        <v>124</v>
      </c>
      <c r="J8" s="129">
        <v>24</v>
      </c>
      <c r="K8" s="127">
        <v>0.1935</v>
      </c>
    </row>
    <row r="9" spans="1:11">
      <c r="A9" s="126" t="s">
        <v>18</v>
      </c>
      <c r="B9" s="129">
        <v>275</v>
      </c>
      <c r="C9" s="129">
        <v>18527.2</v>
      </c>
      <c r="D9" s="129">
        <v>90</v>
      </c>
      <c r="E9" s="129">
        <v>11</v>
      </c>
      <c r="F9" s="129">
        <v>104</v>
      </c>
      <c r="G9" s="129">
        <v>70</v>
      </c>
      <c r="H9" s="127">
        <v>0.3672</v>
      </c>
      <c r="I9" s="129">
        <v>279</v>
      </c>
      <c r="J9" s="129">
        <v>101</v>
      </c>
      <c r="K9" s="127">
        <v>0.362</v>
      </c>
    </row>
    <row r="10" spans="1:11">
      <c r="A10" s="126" t="s">
        <v>19</v>
      </c>
      <c r="B10" s="129">
        <v>244</v>
      </c>
      <c r="C10" s="129">
        <v>15817.1</v>
      </c>
      <c r="D10" s="129">
        <v>69</v>
      </c>
      <c r="E10" s="129">
        <v>36</v>
      </c>
      <c r="F10" s="129">
        <v>113</v>
      </c>
      <c r="G10" s="129">
        <v>26</v>
      </c>
      <c r="H10" s="127">
        <v>0.4303</v>
      </c>
      <c r="I10" s="129">
        <v>248</v>
      </c>
      <c r="J10" s="129">
        <v>106</v>
      </c>
      <c r="K10" s="127">
        <v>0.4274</v>
      </c>
    </row>
    <row r="11" spans="1:11">
      <c r="A11" s="126" t="s">
        <v>20</v>
      </c>
      <c r="B11" s="129">
        <v>107</v>
      </c>
      <c r="C11" s="129">
        <v>8232.5</v>
      </c>
      <c r="D11" s="129">
        <v>38</v>
      </c>
      <c r="E11" s="129">
        <v>26</v>
      </c>
      <c r="F11" s="129">
        <v>37</v>
      </c>
      <c r="G11" s="129">
        <v>6</v>
      </c>
      <c r="H11" s="127">
        <v>0.5981</v>
      </c>
      <c r="I11" s="129">
        <v>108</v>
      </c>
      <c r="J11" s="129">
        <v>65</v>
      </c>
      <c r="K11" s="127">
        <v>0.6018</v>
      </c>
    </row>
    <row r="12" spans="1:11">
      <c r="A12" s="126" t="s">
        <v>21</v>
      </c>
      <c r="B12" s="129">
        <v>29</v>
      </c>
      <c r="C12" s="129">
        <v>1076</v>
      </c>
      <c r="D12" s="129">
        <v>0</v>
      </c>
      <c r="E12" s="129">
        <v>9</v>
      </c>
      <c r="F12" s="129">
        <v>18</v>
      </c>
      <c r="G12" s="129">
        <v>2</v>
      </c>
      <c r="H12" s="127">
        <v>0.3103</v>
      </c>
      <c r="I12" s="129">
        <v>30</v>
      </c>
      <c r="J12" s="129">
        <v>9</v>
      </c>
      <c r="K12" s="127">
        <v>0.3</v>
      </c>
    </row>
    <row r="13" spans="1:11">
      <c r="A13" s="126" t="s">
        <v>22</v>
      </c>
      <c r="B13" s="129">
        <v>783</v>
      </c>
      <c r="C13" s="129">
        <v>48992.2</v>
      </c>
      <c r="D13" s="129">
        <v>224</v>
      </c>
      <c r="E13" s="129">
        <v>82</v>
      </c>
      <c r="F13" s="129">
        <v>324</v>
      </c>
      <c r="G13" s="129">
        <v>153</v>
      </c>
      <c r="H13" s="127">
        <v>0.3908</v>
      </c>
      <c r="I13" s="129">
        <v>793</v>
      </c>
      <c r="J13" s="129">
        <v>308</v>
      </c>
      <c r="K13" s="127">
        <v>0.3883</v>
      </c>
    </row>
    <row r="14" spans="1:11">
      <c r="A14" s="126" t="s">
        <v>23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7" t="s">
        <v>49</v>
      </c>
      <c r="I14" s="129">
        <v>0</v>
      </c>
      <c r="J14" s="129">
        <v>0</v>
      </c>
      <c r="K14" s="127" t="s">
        <v>49</v>
      </c>
    </row>
    <row r="15" spans="1:11">
      <c r="A15" s="126" t="s">
        <v>24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7" t="s">
        <v>49</v>
      </c>
      <c r="I15" s="129">
        <v>0</v>
      </c>
      <c r="J15" s="129">
        <v>0</v>
      </c>
      <c r="K15" s="127" t="s">
        <v>49</v>
      </c>
    </row>
    <row r="16" spans="1:11">
      <c r="A16" s="126" t="s">
        <v>25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7" t="s">
        <v>49</v>
      </c>
      <c r="I16" s="129">
        <v>0</v>
      </c>
      <c r="J16" s="129">
        <v>0</v>
      </c>
      <c r="K16" s="127" t="s">
        <v>49</v>
      </c>
    </row>
    <row r="17" spans="1:11">
      <c r="A17" s="126" t="s">
        <v>26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7" t="s">
        <v>49</v>
      </c>
      <c r="I17" s="129">
        <v>0</v>
      </c>
      <c r="J17" s="129">
        <v>0</v>
      </c>
      <c r="K17" s="127" t="s">
        <v>49</v>
      </c>
    </row>
    <row r="18" spans="1:11">
      <c r="A18" s="126" t="s">
        <v>27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7" t="s">
        <v>49</v>
      </c>
      <c r="I18" s="129">
        <v>0</v>
      </c>
      <c r="J18" s="129">
        <v>0</v>
      </c>
      <c r="K18" s="127" t="s">
        <v>49</v>
      </c>
    </row>
    <row r="19" spans="1:11">
      <c r="A19" s="126" t="s">
        <v>28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7" t="s">
        <v>49</v>
      </c>
      <c r="I19" s="129">
        <v>0</v>
      </c>
      <c r="J19" s="129">
        <v>0</v>
      </c>
      <c r="K19" s="127" t="s">
        <v>49</v>
      </c>
    </row>
    <row r="20" spans="1:11">
      <c r="A20" s="126" t="s">
        <v>29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7" t="s">
        <v>49</v>
      </c>
      <c r="I20" s="129">
        <v>0</v>
      </c>
      <c r="J20" s="129">
        <v>0</v>
      </c>
      <c r="K20" s="127" t="s">
        <v>49</v>
      </c>
    </row>
    <row r="21" spans="1:11">
      <c r="A21" s="126" t="s">
        <v>30</v>
      </c>
      <c r="B21" s="129">
        <v>783</v>
      </c>
      <c r="C21" s="129">
        <v>48992.2</v>
      </c>
      <c r="D21" s="129">
        <v>224</v>
      </c>
      <c r="E21" s="129">
        <v>82</v>
      </c>
      <c r="F21" s="129">
        <v>324</v>
      </c>
      <c r="G21" s="129">
        <v>153</v>
      </c>
      <c r="H21" s="127">
        <v>0.3908</v>
      </c>
      <c r="I21" s="129">
        <v>793</v>
      </c>
      <c r="J21" s="129">
        <v>308</v>
      </c>
      <c r="K21" s="127">
        <v>0.3883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31"/>
  </cols>
  <sheetData>
    <row r="1" spans="1:11">
      <c r="A1" s="131" t="s">
        <v>31</v>
      </c>
    </row>
    <row r="2" spans="1:11">
      <c r="A2" s="131" t="s">
        <v>73</v>
      </c>
    </row>
    <row r="3" spans="1:11" s="133" customFormat="1"/>
    <row r="4" spans="1:11">
      <c r="A4" s="131" t="s">
        <v>33</v>
      </c>
    </row>
    <row r="5" spans="1:11">
      <c r="B5" s="135" t="s">
        <v>3</v>
      </c>
      <c r="C5" s="135"/>
      <c r="D5" s="135"/>
      <c r="E5" s="135"/>
      <c r="F5" s="135"/>
      <c r="G5" s="135"/>
      <c r="H5" s="135"/>
      <c r="I5" s="135" t="s">
        <v>34</v>
      </c>
      <c r="J5" s="135"/>
      <c r="K5" s="135"/>
    </row>
    <row r="6" spans="1:11">
      <c r="A6" s="131" t="s">
        <v>35</v>
      </c>
      <c r="B6" s="131" t="s">
        <v>36</v>
      </c>
      <c r="C6" s="131" t="s">
        <v>37</v>
      </c>
      <c r="D6" s="131" t="s">
        <v>38</v>
      </c>
      <c r="E6" s="131" t="s">
        <v>39</v>
      </c>
      <c r="F6" s="131" t="s">
        <v>40</v>
      </c>
      <c r="G6" s="131" t="s">
        <v>41</v>
      </c>
      <c r="H6" s="131" t="s">
        <v>42</v>
      </c>
      <c r="I6" s="131" t="s">
        <v>43</v>
      </c>
      <c r="J6" s="131" t="s">
        <v>44</v>
      </c>
      <c r="K6" s="131" t="s">
        <v>45</v>
      </c>
    </row>
    <row r="7" spans="1:11">
      <c r="A7" s="131" t="s">
        <v>16</v>
      </c>
      <c r="B7" s="134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2" t="s">
        <v>49</v>
      </c>
      <c r="I7" s="134">
        <v>0</v>
      </c>
      <c r="J7" s="134">
        <v>0</v>
      </c>
      <c r="K7" s="132" t="s">
        <v>49</v>
      </c>
    </row>
    <row r="8" spans="1:11">
      <c r="A8" s="131" t="s">
        <v>17</v>
      </c>
      <c r="B8" s="134">
        <v>10</v>
      </c>
      <c r="C8" s="134">
        <v>802</v>
      </c>
      <c r="D8" s="134">
        <v>2</v>
      </c>
      <c r="E8" s="134">
        <v>0</v>
      </c>
      <c r="F8" s="134">
        <v>8</v>
      </c>
      <c r="G8" s="134">
        <v>0</v>
      </c>
      <c r="H8" s="132">
        <v>0.2</v>
      </c>
      <c r="I8" s="134">
        <v>10</v>
      </c>
      <c r="J8" s="134">
        <v>4</v>
      </c>
      <c r="K8" s="132">
        <v>0.4</v>
      </c>
    </row>
    <row r="9" spans="1:11">
      <c r="A9" s="131" t="s">
        <v>18</v>
      </c>
      <c r="B9" s="134">
        <v>11</v>
      </c>
      <c r="C9" s="134">
        <v>655</v>
      </c>
      <c r="D9" s="134">
        <v>4</v>
      </c>
      <c r="E9" s="134">
        <v>2</v>
      </c>
      <c r="F9" s="134">
        <v>5</v>
      </c>
      <c r="G9" s="134">
        <v>0</v>
      </c>
      <c r="H9" s="132">
        <v>0.5454</v>
      </c>
      <c r="I9" s="134">
        <v>11</v>
      </c>
      <c r="J9" s="134">
        <v>8</v>
      </c>
      <c r="K9" s="132">
        <v>0.7272</v>
      </c>
    </row>
    <row r="10" spans="1:11">
      <c r="A10" s="131" t="s">
        <v>19</v>
      </c>
      <c r="B10" s="134">
        <v>12</v>
      </c>
      <c r="C10" s="134">
        <v>414</v>
      </c>
      <c r="D10" s="134">
        <v>3</v>
      </c>
      <c r="E10" s="134">
        <v>4</v>
      </c>
      <c r="F10" s="134">
        <v>5</v>
      </c>
      <c r="G10" s="134">
        <v>0</v>
      </c>
      <c r="H10" s="132">
        <v>0.5833</v>
      </c>
      <c r="I10" s="134">
        <v>12</v>
      </c>
      <c r="J10" s="134">
        <v>9</v>
      </c>
      <c r="K10" s="132">
        <v>0.75</v>
      </c>
    </row>
    <row r="11" spans="1:11">
      <c r="A11" s="131" t="s">
        <v>20</v>
      </c>
      <c r="B11" s="134">
        <v>1</v>
      </c>
      <c r="C11" s="134">
        <v>22</v>
      </c>
      <c r="D11" s="134">
        <v>0</v>
      </c>
      <c r="E11" s="134">
        <v>1</v>
      </c>
      <c r="F11" s="134">
        <v>0</v>
      </c>
      <c r="G11" s="134">
        <v>0</v>
      </c>
      <c r="H11" s="132">
        <v>1</v>
      </c>
      <c r="I11" s="134">
        <v>1</v>
      </c>
      <c r="J11" s="134">
        <v>1</v>
      </c>
      <c r="K11" s="132">
        <v>1</v>
      </c>
    </row>
    <row r="12" spans="1:11">
      <c r="A12" s="131" t="s">
        <v>21</v>
      </c>
      <c r="B12" s="134">
        <v>7</v>
      </c>
      <c r="C12" s="134">
        <v>254.8</v>
      </c>
      <c r="D12" s="134">
        <v>1</v>
      </c>
      <c r="E12" s="134">
        <v>3</v>
      </c>
      <c r="F12" s="134">
        <v>3</v>
      </c>
      <c r="G12" s="134">
        <v>0</v>
      </c>
      <c r="H12" s="132">
        <v>0.5714</v>
      </c>
      <c r="I12" s="134">
        <v>7</v>
      </c>
      <c r="J12" s="134">
        <v>6</v>
      </c>
      <c r="K12" s="132">
        <v>0.8571</v>
      </c>
    </row>
    <row r="13" spans="1:11">
      <c r="A13" s="131" t="s">
        <v>22</v>
      </c>
      <c r="B13" s="134">
        <v>41</v>
      </c>
      <c r="C13" s="134">
        <v>2147.8</v>
      </c>
      <c r="D13" s="134">
        <v>10</v>
      </c>
      <c r="E13" s="134">
        <v>10</v>
      </c>
      <c r="F13" s="134">
        <v>21</v>
      </c>
      <c r="G13" s="134">
        <v>0</v>
      </c>
      <c r="H13" s="132">
        <v>0.4878</v>
      </c>
      <c r="I13" s="134">
        <v>41</v>
      </c>
      <c r="J13" s="134">
        <v>28</v>
      </c>
      <c r="K13" s="132">
        <v>0.6829</v>
      </c>
    </row>
    <row r="14" spans="1:11">
      <c r="A14" s="131" t="s">
        <v>23</v>
      </c>
      <c r="B14" s="134">
        <v>1</v>
      </c>
      <c r="C14" s="134">
        <v>272.5</v>
      </c>
      <c r="D14" s="134">
        <v>1</v>
      </c>
      <c r="E14" s="134">
        <v>0</v>
      </c>
      <c r="F14" s="134">
        <v>0</v>
      </c>
      <c r="G14" s="134">
        <v>0</v>
      </c>
      <c r="H14" s="132">
        <v>1</v>
      </c>
      <c r="I14" s="134">
        <v>1</v>
      </c>
      <c r="J14" s="134">
        <v>1</v>
      </c>
      <c r="K14" s="132">
        <v>1</v>
      </c>
    </row>
    <row r="15" spans="1:11">
      <c r="A15" s="131" t="s">
        <v>24</v>
      </c>
      <c r="B15" s="134">
        <v>1</v>
      </c>
      <c r="C15" s="134">
        <v>12</v>
      </c>
      <c r="D15" s="134">
        <v>0</v>
      </c>
      <c r="E15" s="134">
        <v>0</v>
      </c>
      <c r="F15" s="134">
        <v>1</v>
      </c>
      <c r="G15" s="134">
        <v>0</v>
      </c>
      <c r="H15" s="132">
        <v>0</v>
      </c>
      <c r="I15" s="134">
        <v>1</v>
      </c>
      <c r="J15" s="134">
        <v>0</v>
      </c>
      <c r="K15" s="132">
        <v>0</v>
      </c>
    </row>
    <row r="16" spans="1:11">
      <c r="A16" s="131" t="s">
        <v>25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2" t="s">
        <v>49</v>
      </c>
      <c r="I16" s="134">
        <v>0</v>
      </c>
      <c r="J16" s="134">
        <v>0</v>
      </c>
      <c r="K16" s="132" t="s">
        <v>49</v>
      </c>
    </row>
    <row r="17" spans="1:11">
      <c r="A17" s="131" t="s">
        <v>26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2" t="s">
        <v>49</v>
      </c>
      <c r="I17" s="134">
        <v>0</v>
      </c>
      <c r="J17" s="134">
        <v>0</v>
      </c>
      <c r="K17" s="132" t="s">
        <v>49</v>
      </c>
    </row>
    <row r="18" spans="1:11">
      <c r="A18" s="131" t="s">
        <v>27</v>
      </c>
      <c r="B18" s="134">
        <v>2</v>
      </c>
      <c r="C18" s="134">
        <v>130.5</v>
      </c>
      <c r="D18" s="134">
        <v>1</v>
      </c>
      <c r="E18" s="134">
        <v>0</v>
      </c>
      <c r="F18" s="134">
        <v>1</v>
      </c>
      <c r="G18" s="134">
        <v>0</v>
      </c>
      <c r="H18" s="132">
        <v>0.5</v>
      </c>
      <c r="I18" s="134">
        <v>2</v>
      </c>
      <c r="J18" s="134">
        <v>1</v>
      </c>
      <c r="K18" s="132">
        <v>0.5</v>
      </c>
    </row>
    <row r="19" spans="1:11">
      <c r="A19" s="131" t="s">
        <v>28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2" t="s">
        <v>49</v>
      </c>
      <c r="I19" s="134">
        <v>0</v>
      </c>
      <c r="J19" s="134">
        <v>0</v>
      </c>
      <c r="K19" s="132" t="s">
        <v>49</v>
      </c>
    </row>
    <row r="20" spans="1:11">
      <c r="A20" s="131" t="s">
        <v>29</v>
      </c>
      <c r="B20" s="134">
        <v>4</v>
      </c>
      <c r="C20" s="134">
        <v>415</v>
      </c>
      <c r="D20" s="134">
        <v>2</v>
      </c>
      <c r="E20" s="134">
        <v>0</v>
      </c>
      <c r="F20" s="134">
        <v>2</v>
      </c>
      <c r="G20" s="134">
        <v>0</v>
      </c>
      <c r="H20" s="132">
        <v>0.5</v>
      </c>
      <c r="I20" s="134">
        <v>4</v>
      </c>
      <c r="J20" s="134">
        <v>2</v>
      </c>
      <c r="K20" s="132">
        <v>0.5</v>
      </c>
    </row>
    <row r="21" spans="1:11">
      <c r="A21" s="131" t="s">
        <v>30</v>
      </c>
      <c r="B21" s="134">
        <v>45</v>
      </c>
      <c r="C21" s="134">
        <v>2562.8</v>
      </c>
      <c r="D21" s="134">
        <v>12</v>
      </c>
      <c r="E21" s="134">
        <v>10</v>
      </c>
      <c r="F21" s="134">
        <v>23</v>
      </c>
      <c r="G21" s="134">
        <v>0</v>
      </c>
      <c r="H21" s="132">
        <v>0.4888</v>
      </c>
      <c r="I21" s="134">
        <v>45</v>
      </c>
      <c r="J21" s="134">
        <v>30</v>
      </c>
      <c r="K21" s="132">
        <v>0.6666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36"/>
  </cols>
  <sheetData>
    <row r="1" spans="1:11">
      <c r="A1" s="136" t="s">
        <v>31</v>
      </c>
    </row>
    <row r="2" spans="1:11">
      <c r="A2" s="136" t="s">
        <v>74</v>
      </c>
    </row>
    <row r="3" spans="1:11" s="138" customFormat="1"/>
    <row r="4" spans="1:11">
      <c r="A4" s="136" t="s">
        <v>33</v>
      </c>
    </row>
    <row r="5" spans="1:11">
      <c r="B5" s="140" t="s">
        <v>3</v>
      </c>
      <c r="C5" s="140"/>
      <c r="D5" s="140"/>
      <c r="E5" s="140"/>
      <c r="F5" s="140"/>
      <c r="G5" s="140"/>
      <c r="H5" s="140"/>
      <c r="I5" s="140" t="s">
        <v>34</v>
      </c>
      <c r="J5" s="140"/>
      <c r="K5" s="140"/>
    </row>
    <row r="6" spans="1:11">
      <c r="A6" s="136" t="s">
        <v>35</v>
      </c>
      <c r="B6" s="136" t="s">
        <v>36</v>
      </c>
      <c r="C6" s="136" t="s">
        <v>37</v>
      </c>
      <c r="D6" s="136" t="s">
        <v>38</v>
      </c>
      <c r="E6" s="136" t="s">
        <v>39</v>
      </c>
      <c r="F6" s="136" t="s">
        <v>40</v>
      </c>
      <c r="G6" s="136" t="s">
        <v>41</v>
      </c>
      <c r="H6" s="136" t="s">
        <v>42</v>
      </c>
      <c r="I6" s="136" t="s">
        <v>43</v>
      </c>
      <c r="J6" s="136" t="s">
        <v>44</v>
      </c>
      <c r="K6" s="136" t="s">
        <v>45</v>
      </c>
    </row>
    <row r="7" spans="1:11">
      <c r="A7" s="136" t="s">
        <v>16</v>
      </c>
      <c r="B7" s="139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7" t="s">
        <v>49</v>
      </c>
      <c r="I7" s="139">
        <v>0</v>
      </c>
      <c r="J7" s="139">
        <v>0</v>
      </c>
      <c r="K7" s="137" t="s">
        <v>49</v>
      </c>
    </row>
    <row r="8" spans="1:11">
      <c r="A8" s="136" t="s">
        <v>17</v>
      </c>
      <c r="B8" s="139">
        <v>11</v>
      </c>
      <c r="C8" s="139">
        <v>668</v>
      </c>
      <c r="D8" s="139">
        <v>3</v>
      </c>
      <c r="E8" s="139">
        <v>0</v>
      </c>
      <c r="F8" s="139">
        <v>7</v>
      </c>
      <c r="G8" s="139">
        <v>1</v>
      </c>
      <c r="H8" s="137">
        <v>0.2727</v>
      </c>
      <c r="I8" s="139">
        <v>11</v>
      </c>
      <c r="J8" s="139">
        <v>3</v>
      </c>
      <c r="K8" s="137">
        <v>0.2727</v>
      </c>
    </row>
    <row r="9" spans="1:11">
      <c r="A9" s="136" t="s">
        <v>18</v>
      </c>
      <c r="B9" s="139">
        <v>28</v>
      </c>
      <c r="C9" s="139">
        <v>1796</v>
      </c>
      <c r="D9" s="139">
        <v>7</v>
      </c>
      <c r="E9" s="139">
        <v>1</v>
      </c>
      <c r="F9" s="139">
        <v>15</v>
      </c>
      <c r="G9" s="139">
        <v>5</v>
      </c>
      <c r="H9" s="137">
        <v>0.2857</v>
      </c>
      <c r="I9" s="139">
        <v>28</v>
      </c>
      <c r="J9" s="139">
        <v>8</v>
      </c>
      <c r="K9" s="137">
        <v>0.2857</v>
      </c>
    </row>
    <row r="10" spans="1:11">
      <c r="A10" s="136" t="s">
        <v>19</v>
      </c>
      <c r="B10" s="139">
        <v>37</v>
      </c>
      <c r="C10" s="139">
        <v>1818</v>
      </c>
      <c r="D10" s="139">
        <v>15</v>
      </c>
      <c r="E10" s="139">
        <v>5</v>
      </c>
      <c r="F10" s="139">
        <v>12</v>
      </c>
      <c r="G10" s="139">
        <v>5</v>
      </c>
      <c r="H10" s="137">
        <v>0.5405</v>
      </c>
      <c r="I10" s="139">
        <v>37</v>
      </c>
      <c r="J10" s="139">
        <v>20</v>
      </c>
      <c r="K10" s="137">
        <v>0.5405</v>
      </c>
    </row>
    <row r="11" spans="1:11">
      <c r="A11" s="136" t="s">
        <v>20</v>
      </c>
      <c r="B11" s="139">
        <v>14</v>
      </c>
      <c r="C11" s="139">
        <v>539</v>
      </c>
      <c r="D11" s="139">
        <v>0</v>
      </c>
      <c r="E11" s="139">
        <v>6</v>
      </c>
      <c r="F11" s="139">
        <v>6</v>
      </c>
      <c r="G11" s="139">
        <v>2</v>
      </c>
      <c r="H11" s="137">
        <v>0.4285</v>
      </c>
      <c r="I11" s="139">
        <v>14</v>
      </c>
      <c r="J11" s="139">
        <v>6</v>
      </c>
      <c r="K11" s="137">
        <v>0.4285</v>
      </c>
    </row>
    <row r="12" spans="1:11">
      <c r="A12" s="136" t="s">
        <v>21</v>
      </c>
      <c r="B12" s="139">
        <v>9</v>
      </c>
      <c r="C12" s="139">
        <v>225</v>
      </c>
      <c r="D12" s="139">
        <v>0</v>
      </c>
      <c r="E12" s="139">
        <v>5</v>
      </c>
      <c r="F12" s="139">
        <v>3</v>
      </c>
      <c r="G12" s="139">
        <v>1</v>
      </c>
      <c r="H12" s="137">
        <v>0.5555</v>
      </c>
      <c r="I12" s="139">
        <v>9</v>
      </c>
      <c r="J12" s="139">
        <v>5</v>
      </c>
      <c r="K12" s="137">
        <v>0.5555</v>
      </c>
    </row>
    <row r="13" spans="1:11">
      <c r="A13" s="136" t="s">
        <v>22</v>
      </c>
      <c r="B13" s="139">
        <v>99</v>
      </c>
      <c r="C13" s="139">
        <v>5046</v>
      </c>
      <c r="D13" s="139">
        <v>25</v>
      </c>
      <c r="E13" s="139">
        <v>17</v>
      </c>
      <c r="F13" s="139">
        <v>43</v>
      </c>
      <c r="G13" s="139">
        <v>14</v>
      </c>
      <c r="H13" s="137">
        <v>0.4242</v>
      </c>
      <c r="I13" s="139">
        <v>99</v>
      </c>
      <c r="J13" s="139">
        <v>42</v>
      </c>
      <c r="K13" s="137">
        <v>0.4242</v>
      </c>
    </row>
    <row r="14" spans="1:11">
      <c r="A14" s="136" t="s">
        <v>23</v>
      </c>
      <c r="B14" s="139">
        <v>1</v>
      </c>
      <c r="C14" s="139">
        <v>24</v>
      </c>
      <c r="D14" s="139">
        <v>0</v>
      </c>
      <c r="E14" s="139">
        <v>0</v>
      </c>
      <c r="F14" s="139">
        <v>1</v>
      </c>
      <c r="G14" s="139">
        <v>0</v>
      </c>
      <c r="H14" s="137">
        <v>0</v>
      </c>
      <c r="I14" s="139">
        <v>1</v>
      </c>
      <c r="J14" s="139">
        <v>0</v>
      </c>
      <c r="K14" s="137">
        <v>0</v>
      </c>
    </row>
    <row r="15" spans="1:11">
      <c r="A15" s="136" t="s">
        <v>24</v>
      </c>
      <c r="B15" s="139">
        <v>0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7" t="s">
        <v>49</v>
      </c>
      <c r="I15" s="139">
        <v>0</v>
      </c>
      <c r="J15" s="139">
        <v>0</v>
      </c>
      <c r="K15" s="137" t="s">
        <v>49</v>
      </c>
    </row>
    <row r="16" spans="1:11">
      <c r="A16" s="136" t="s">
        <v>25</v>
      </c>
      <c r="B16" s="139">
        <v>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7" t="s">
        <v>49</v>
      </c>
      <c r="I16" s="139">
        <v>0</v>
      </c>
      <c r="J16" s="139">
        <v>0</v>
      </c>
      <c r="K16" s="137" t="s">
        <v>49</v>
      </c>
    </row>
    <row r="17" spans="1:11">
      <c r="A17" s="136" t="s">
        <v>26</v>
      </c>
      <c r="B17" s="139">
        <v>1</v>
      </c>
      <c r="C17" s="139">
        <v>57</v>
      </c>
      <c r="D17" s="139">
        <v>1</v>
      </c>
      <c r="E17" s="139">
        <v>0</v>
      </c>
      <c r="F17" s="139">
        <v>0</v>
      </c>
      <c r="G17" s="139">
        <v>0</v>
      </c>
      <c r="H17" s="137">
        <v>1</v>
      </c>
      <c r="I17" s="139">
        <v>1</v>
      </c>
      <c r="J17" s="139">
        <v>1</v>
      </c>
      <c r="K17" s="137">
        <v>1</v>
      </c>
    </row>
    <row r="18" spans="1:11">
      <c r="A18" s="136" t="s">
        <v>27</v>
      </c>
      <c r="B18" s="139">
        <v>0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7" t="s">
        <v>49</v>
      </c>
      <c r="I18" s="139">
        <v>0</v>
      </c>
      <c r="J18" s="139">
        <v>0</v>
      </c>
      <c r="K18" s="137" t="s">
        <v>49</v>
      </c>
    </row>
    <row r="19" spans="1:11">
      <c r="A19" s="136" t="s">
        <v>28</v>
      </c>
      <c r="B19" s="139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7" t="s">
        <v>49</v>
      </c>
      <c r="I19" s="139">
        <v>0</v>
      </c>
      <c r="J19" s="139">
        <v>0</v>
      </c>
      <c r="K19" s="137" t="s">
        <v>49</v>
      </c>
    </row>
    <row r="20" spans="1:11">
      <c r="A20" s="136" t="s">
        <v>29</v>
      </c>
      <c r="B20" s="139">
        <v>2</v>
      </c>
      <c r="C20" s="139">
        <v>81</v>
      </c>
      <c r="D20" s="139">
        <v>1</v>
      </c>
      <c r="E20" s="139">
        <v>0</v>
      </c>
      <c r="F20" s="139">
        <v>1</v>
      </c>
      <c r="G20" s="139">
        <v>0</v>
      </c>
      <c r="H20" s="137">
        <v>0.5</v>
      </c>
      <c r="I20" s="139">
        <v>2</v>
      </c>
      <c r="J20" s="139">
        <v>1</v>
      </c>
      <c r="K20" s="137">
        <v>0.5</v>
      </c>
    </row>
    <row r="21" spans="1:11">
      <c r="A21" s="136" t="s">
        <v>30</v>
      </c>
      <c r="B21" s="139">
        <v>101</v>
      </c>
      <c r="C21" s="139">
        <v>5127</v>
      </c>
      <c r="D21" s="139">
        <v>26</v>
      </c>
      <c r="E21" s="139">
        <v>17</v>
      </c>
      <c r="F21" s="139">
        <v>44</v>
      </c>
      <c r="G21" s="139">
        <v>14</v>
      </c>
      <c r="H21" s="137">
        <v>0.4257</v>
      </c>
      <c r="I21" s="139">
        <v>101</v>
      </c>
      <c r="J21" s="139">
        <v>43</v>
      </c>
      <c r="K21" s="137">
        <v>0.4257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6"/>
  </cols>
  <sheetData>
    <row r="1" spans="1:11">
      <c r="A1" s="6" t="s">
        <v>31</v>
      </c>
    </row>
    <row r="2" spans="1:11">
      <c r="A2" s="6" t="s">
        <v>46</v>
      </c>
    </row>
    <row r="3" spans="1:11" s="8" customFormat="1"/>
    <row r="4" spans="1:11">
      <c r="A4" s="6" t="s">
        <v>33</v>
      </c>
    </row>
    <row r="5" spans="1:11">
      <c r="B5" s="10" t="s">
        <v>3</v>
      </c>
      <c r="C5" s="10"/>
      <c r="D5" s="10"/>
      <c r="E5" s="10"/>
      <c r="F5" s="10"/>
      <c r="G5" s="10"/>
      <c r="H5" s="10"/>
      <c r="I5" s="10" t="s">
        <v>34</v>
      </c>
      <c r="J5" s="10"/>
      <c r="K5" s="10"/>
    </row>
    <row r="6" spans="1:11">
      <c r="A6" s="6" t="s">
        <v>35</v>
      </c>
      <c r="B6" s="6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6" t="s">
        <v>41</v>
      </c>
      <c r="H6" s="6" t="s">
        <v>42</v>
      </c>
      <c r="I6" s="6" t="s">
        <v>43</v>
      </c>
      <c r="J6" s="6" t="s">
        <v>44</v>
      </c>
      <c r="K6" s="6" t="s">
        <v>45</v>
      </c>
    </row>
    <row r="7" spans="1:11">
      <c r="A7" s="6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7">
        <f>IF(B7&gt;0,(D7+E7)/B7,0)</f>
        <v>0</v>
      </c>
      <c r="I7" s="9">
        <v>0</v>
      </c>
      <c r="J7" s="9">
        <v>0</v>
      </c>
      <c r="K7" s="7">
        <f>IF(B7&gt;0,J7/I7,0)</f>
        <v>0</v>
      </c>
    </row>
    <row r="8" spans="1:11">
      <c r="A8" s="6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7">
        <f>IF(B8&gt;0,(D8+E8)/B8,0)</f>
        <v>0</v>
      </c>
      <c r="I8" s="9">
        <v>0</v>
      </c>
      <c r="J8" s="9">
        <v>0</v>
      </c>
      <c r="K8" s="7">
        <f>IF(B8&gt;0,J8/I8,0)</f>
        <v>0</v>
      </c>
    </row>
    <row r="9" spans="1:11">
      <c r="A9" s="6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7">
        <f>IF(B9&gt;0,(D9+E9)/B9,0)</f>
        <v>0</v>
      </c>
      <c r="I9" s="9">
        <v>0</v>
      </c>
      <c r="J9" s="9">
        <v>0</v>
      </c>
      <c r="K9" s="7">
        <f>IF(B9&gt;0,J9/I9,0)</f>
        <v>0</v>
      </c>
    </row>
    <row r="10" spans="1:11">
      <c r="A10" s="6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7">
        <f>IF(B10&gt;0,(D10+E10)/B10,0)</f>
        <v>0</v>
      </c>
      <c r="I10" s="9">
        <v>0</v>
      </c>
      <c r="J10" s="9">
        <v>0</v>
      </c>
      <c r="K10" s="7">
        <f>IF(B10&gt;0,J10/I10,0)</f>
        <v>0</v>
      </c>
    </row>
    <row r="11" spans="1:11">
      <c r="A11" s="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7">
        <f>IF(B11&gt;0,(D11+E11)/B11,0)</f>
        <v>0</v>
      </c>
      <c r="I11" s="9">
        <v>0</v>
      </c>
      <c r="J11" s="9">
        <v>0</v>
      </c>
      <c r="K11" s="7">
        <f>IF(B11&gt;0,J11/I11,0)</f>
        <v>0</v>
      </c>
    </row>
    <row r="12" spans="1:11">
      <c r="A12" s="6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7">
        <f>IF(B12&gt;0,(D12+E12)/B12,0)</f>
        <v>0</v>
      </c>
      <c r="I12" s="9">
        <v>0</v>
      </c>
      <c r="J12" s="9">
        <v>0</v>
      </c>
      <c r="K12" s="7">
        <f>IF(B12&gt;0,J12/I12,0)</f>
        <v>0</v>
      </c>
    </row>
    <row r="13" spans="1:11">
      <c r="A13" s="6" t="s">
        <v>22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7">
        <f>IF(B13&gt;0,(D13+E13)/B13,0)</f>
        <v>0</v>
      </c>
      <c r="I13" s="9">
        <v>0</v>
      </c>
      <c r="J13" s="9">
        <v>0</v>
      </c>
      <c r="K13" s="7">
        <f>IF(B13&gt;0,J13/I13,0)</f>
        <v>0</v>
      </c>
    </row>
    <row r="14" spans="1:11">
      <c r="A14" s="6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7">
        <f>IF(B14&gt;0,(D14+E14)/B14,0)</f>
        <v>0</v>
      </c>
      <c r="I14" s="9">
        <v>0</v>
      </c>
      <c r="J14" s="9">
        <v>0</v>
      </c>
      <c r="K14" s="7">
        <f>IF(B14&gt;0,J14/I14,0)</f>
        <v>0</v>
      </c>
    </row>
    <row r="15" spans="1:11">
      <c r="A15" s="6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7">
        <f>IF(B15&gt;0,(D15+E15)/B15,0)</f>
        <v>0</v>
      </c>
      <c r="I15" s="9">
        <v>0</v>
      </c>
      <c r="J15" s="9">
        <v>0</v>
      </c>
      <c r="K15" s="7">
        <f>IF(B15&gt;0,J15/I15,0)</f>
        <v>0</v>
      </c>
    </row>
    <row r="16" spans="1:11">
      <c r="A16" s="6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7">
        <f>IF(B16&gt;0,(D16+E16)/B16,0)</f>
        <v>0</v>
      </c>
      <c r="I16" s="9">
        <v>0</v>
      </c>
      <c r="J16" s="9">
        <v>0</v>
      </c>
      <c r="K16" s="7">
        <f>IF(B16&gt;0,J16/I16,0)</f>
        <v>0</v>
      </c>
    </row>
    <row r="17" spans="1:11">
      <c r="A17" s="6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7">
        <f>IF(B17&gt;0,(D17+E17)/B17,0)</f>
        <v>0</v>
      </c>
      <c r="I17" s="9">
        <v>0</v>
      </c>
      <c r="J17" s="9">
        <v>0</v>
      </c>
      <c r="K17" s="7">
        <f>IF(B17&gt;0,J17/I17,0)</f>
        <v>0</v>
      </c>
    </row>
    <row r="18" spans="1:11">
      <c r="A18" s="6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7">
        <f>IF(B18&gt;0,(D18+E18)/B18,0)</f>
        <v>0</v>
      </c>
      <c r="I18" s="9">
        <v>0</v>
      </c>
      <c r="J18" s="9">
        <v>0</v>
      </c>
      <c r="K18" s="7">
        <f>IF(B18&gt;0,J18/I18,0)</f>
        <v>0</v>
      </c>
    </row>
    <row r="19" spans="1:11">
      <c r="A19" s="6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7">
        <f>IF(B19&gt;0,(D19+E19)/B19,0)</f>
        <v>0</v>
      </c>
      <c r="I19" s="9">
        <v>0</v>
      </c>
      <c r="J19" s="9">
        <v>0</v>
      </c>
      <c r="K19" s="7">
        <f>IF(B19&gt;0,J19/I19,0)</f>
        <v>0</v>
      </c>
    </row>
    <row r="20" spans="1:11">
      <c r="A20" s="6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7">
        <f>IF(B20&gt;0,(D20+E20)/B20,0)</f>
        <v>0</v>
      </c>
      <c r="I20" s="9">
        <v>0</v>
      </c>
      <c r="J20" s="9">
        <v>0</v>
      </c>
      <c r="K20" s="7">
        <f>IF(B20&gt;0,J20/I20,0)</f>
        <v>0</v>
      </c>
    </row>
    <row r="21" spans="1:11">
      <c r="A21" s="6" t="s">
        <v>47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7">
        <f>IF(B21&gt;0,(D21+E21)/B21,0)</f>
        <v>0</v>
      </c>
      <c r="I21" s="9">
        <v>0</v>
      </c>
      <c r="J21" s="9">
        <v>0</v>
      </c>
      <c r="K21" s="7">
        <f>IF(B21&gt;0,J21/I21,0)</f>
        <v>0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41"/>
  </cols>
  <sheetData>
    <row r="1" spans="1:11">
      <c r="A1" s="141" t="s">
        <v>31</v>
      </c>
    </row>
    <row r="2" spans="1:11">
      <c r="A2" s="141" t="s">
        <v>75</v>
      </c>
    </row>
    <row r="3" spans="1:11" s="143" customFormat="1"/>
    <row r="4" spans="1:11">
      <c r="A4" s="141" t="s">
        <v>33</v>
      </c>
    </row>
    <row r="5" spans="1:11">
      <c r="B5" s="145" t="s">
        <v>3</v>
      </c>
      <c r="C5" s="145"/>
      <c r="D5" s="145"/>
      <c r="E5" s="145"/>
      <c r="F5" s="145"/>
      <c r="G5" s="145"/>
      <c r="H5" s="145"/>
      <c r="I5" s="145" t="s">
        <v>34</v>
      </c>
      <c r="J5" s="145"/>
      <c r="K5" s="145"/>
    </row>
    <row r="6" spans="1:11">
      <c r="A6" s="141" t="s">
        <v>35</v>
      </c>
      <c r="B6" s="141" t="s">
        <v>36</v>
      </c>
      <c r="C6" s="141" t="s">
        <v>37</v>
      </c>
      <c r="D6" s="141" t="s">
        <v>38</v>
      </c>
      <c r="E6" s="141" t="s">
        <v>39</v>
      </c>
      <c r="F6" s="141" t="s">
        <v>40</v>
      </c>
      <c r="G6" s="141" t="s">
        <v>41</v>
      </c>
      <c r="H6" s="141" t="s">
        <v>42</v>
      </c>
      <c r="I6" s="141" t="s">
        <v>43</v>
      </c>
      <c r="J6" s="141" t="s">
        <v>44</v>
      </c>
      <c r="K6" s="141" t="s">
        <v>45</v>
      </c>
    </row>
    <row r="7" spans="1:11">
      <c r="A7" s="141" t="s">
        <v>16</v>
      </c>
      <c r="B7" s="144">
        <v>2</v>
      </c>
      <c r="C7" s="144">
        <v>118.7</v>
      </c>
      <c r="D7" s="144">
        <v>1</v>
      </c>
      <c r="E7" s="144">
        <v>0</v>
      </c>
      <c r="F7" s="144">
        <v>0</v>
      </c>
      <c r="G7" s="144">
        <v>1</v>
      </c>
      <c r="H7" s="142">
        <v>0.5</v>
      </c>
      <c r="I7" s="144">
        <v>2</v>
      </c>
      <c r="J7" s="144">
        <v>1</v>
      </c>
      <c r="K7" s="142">
        <v>0.5</v>
      </c>
    </row>
    <row r="8" spans="1:11">
      <c r="A8" s="141" t="s">
        <v>17</v>
      </c>
      <c r="B8" s="144">
        <v>9</v>
      </c>
      <c r="C8" s="144">
        <v>385.2</v>
      </c>
      <c r="D8" s="144">
        <v>1</v>
      </c>
      <c r="E8" s="144">
        <v>1</v>
      </c>
      <c r="F8" s="144">
        <v>3</v>
      </c>
      <c r="G8" s="144">
        <v>4</v>
      </c>
      <c r="H8" s="142">
        <v>0.2222</v>
      </c>
      <c r="I8" s="144">
        <v>9</v>
      </c>
      <c r="J8" s="144">
        <v>2</v>
      </c>
      <c r="K8" s="142">
        <v>0.2222</v>
      </c>
    </row>
    <row r="9" spans="1:11">
      <c r="A9" s="141" t="s">
        <v>18</v>
      </c>
      <c r="B9" s="144">
        <v>19</v>
      </c>
      <c r="C9" s="144">
        <v>756.2</v>
      </c>
      <c r="D9" s="144">
        <v>1</v>
      </c>
      <c r="E9" s="144">
        <v>6</v>
      </c>
      <c r="F9" s="144">
        <v>5</v>
      </c>
      <c r="G9" s="144">
        <v>7</v>
      </c>
      <c r="H9" s="142">
        <v>0.3684</v>
      </c>
      <c r="I9" s="144">
        <v>19</v>
      </c>
      <c r="J9" s="144">
        <v>7</v>
      </c>
      <c r="K9" s="142">
        <v>0.3684</v>
      </c>
    </row>
    <row r="10" spans="1:11">
      <c r="A10" s="141" t="s">
        <v>19</v>
      </c>
      <c r="B10" s="144">
        <v>20</v>
      </c>
      <c r="C10" s="144">
        <v>2361.7</v>
      </c>
      <c r="D10" s="144">
        <v>0</v>
      </c>
      <c r="E10" s="144">
        <v>8</v>
      </c>
      <c r="F10" s="144">
        <v>9</v>
      </c>
      <c r="G10" s="144">
        <v>3</v>
      </c>
      <c r="H10" s="142">
        <v>0.4</v>
      </c>
      <c r="I10" s="144">
        <v>21</v>
      </c>
      <c r="J10" s="144">
        <v>8</v>
      </c>
      <c r="K10" s="142">
        <v>0.3809</v>
      </c>
    </row>
    <row r="11" spans="1:11">
      <c r="A11" s="141" t="s">
        <v>20</v>
      </c>
      <c r="B11" s="144">
        <v>31</v>
      </c>
      <c r="C11" s="144">
        <v>13667</v>
      </c>
      <c r="D11" s="144">
        <v>9</v>
      </c>
      <c r="E11" s="144">
        <v>11</v>
      </c>
      <c r="F11" s="144">
        <v>1</v>
      </c>
      <c r="G11" s="144">
        <v>10</v>
      </c>
      <c r="H11" s="142">
        <v>0.6451</v>
      </c>
      <c r="I11" s="144">
        <v>31</v>
      </c>
      <c r="J11" s="144">
        <v>20</v>
      </c>
      <c r="K11" s="142">
        <v>0.6451</v>
      </c>
    </row>
    <row r="12" spans="1:11">
      <c r="A12" s="141" t="s">
        <v>21</v>
      </c>
      <c r="B12" s="144">
        <v>8</v>
      </c>
      <c r="C12" s="144">
        <v>1544.7</v>
      </c>
      <c r="D12" s="144">
        <v>0</v>
      </c>
      <c r="E12" s="144">
        <v>5</v>
      </c>
      <c r="F12" s="144">
        <v>0</v>
      </c>
      <c r="G12" s="144">
        <v>3</v>
      </c>
      <c r="H12" s="142">
        <v>0.625</v>
      </c>
      <c r="I12" s="144">
        <v>8</v>
      </c>
      <c r="J12" s="144">
        <v>5</v>
      </c>
      <c r="K12" s="142">
        <v>0.625</v>
      </c>
    </row>
    <row r="13" spans="1:11">
      <c r="A13" s="141" t="s">
        <v>22</v>
      </c>
      <c r="B13" s="144">
        <v>89</v>
      </c>
      <c r="C13" s="144">
        <v>18833.5</v>
      </c>
      <c r="D13" s="144">
        <v>12</v>
      </c>
      <c r="E13" s="144">
        <v>31</v>
      </c>
      <c r="F13" s="144">
        <v>18</v>
      </c>
      <c r="G13" s="144">
        <v>28</v>
      </c>
      <c r="H13" s="142">
        <v>0.4831</v>
      </c>
      <c r="I13" s="144">
        <v>90</v>
      </c>
      <c r="J13" s="144">
        <v>43</v>
      </c>
      <c r="K13" s="142">
        <v>0.4777</v>
      </c>
    </row>
    <row r="14" spans="1:11">
      <c r="A14" s="141" t="s">
        <v>23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2" t="s">
        <v>49</v>
      </c>
      <c r="I14" s="144">
        <v>0</v>
      </c>
      <c r="J14" s="144">
        <v>0</v>
      </c>
      <c r="K14" s="142" t="s">
        <v>49</v>
      </c>
    </row>
    <row r="15" spans="1:11">
      <c r="A15" s="141" t="s">
        <v>24</v>
      </c>
      <c r="B15" s="144">
        <v>1</v>
      </c>
      <c r="C15" s="144">
        <v>35.5</v>
      </c>
      <c r="D15" s="144">
        <v>0</v>
      </c>
      <c r="E15" s="144">
        <v>0</v>
      </c>
      <c r="F15" s="144">
        <v>0</v>
      </c>
      <c r="G15" s="144">
        <v>1</v>
      </c>
      <c r="H15" s="142">
        <v>0</v>
      </c>
      <c r="I15" s="144">
        <v>1</v>
      </c>
      <c r="J15" s="144">
        <v>0</v>
      </c>
      <c r="K15" s="142">
        <v>0</v>
      </c>
    </row>
    <row r="16" spans="1:11">
      <c r="A16" s="141" t="s">
        <v>25</v>
      </c>
      <c r="B16" s="144">
        <v>1</v>
      </c>
      <c r="C16" s="144">
        <v>264</v>
      </c>
      <c r="D16" s="144">
        <v>1</v>
      </c>
      <c r="E16" s="144">
        <v>0</v>
      </c>
      <c r="F16" s="144">
        <v>0</v>
      </c>
      <c r="G16" s="144">
        <v>0</v>
      </c>
      <c r="H16" s="142">
        <v>1</v>
      </c>
      <c r="I16" s="144">
        <v>1</v>
      </c>
      <c r="J16" s="144">
        <v>1</v>
      </c>
      <c r="K16" s="142">
        <v>1</v>
      </c>
    </row>
    <row r="17" spans="1:11">
      <c r="A17" s="141" t="s">
        <v>26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2" t="s">
        <v>49</v>
      </c>
      <c r="I17" s="144">
        <v>0</v>
      </c>
      <c r="J17" s="144">
        <v>0</v>
      </c>
      <c r="K17" s="142" t="s">
        <v>49</v>
      </c>
    </row>
    <row r="18" spans="1:11">
      <c r="A18" s="141" t="s">
        <v>27</v>
      </c>
      <c r="B18" s="144">
        <v>1</v>
      </c>
      <c r="C18" s="144">
        <v>88.7</v>
      </c>
      <c r="D18" s="144">
        <v>1</v>
      </c>
      <c r="E18" s="144">
        <v>0</v>
      </c>
      <c r="F18" s="144">
        <v>0</v>
      </c>
      <c r="G18" s="144">
        <v>0</v>
      </c>
      <c r="H18" s="142">
        <v>1</v>
      </c>
      <c r="I18" s="144">
        <v>1</v>
      </c>
      <c r="J18" s="144">
        <v>1</v>
      </c>
      <c r="K18" s="142">
        <v>1</v>
      </c>
    </row>
    <row r="19" spans="1:11">
      <c r="A19" s="141" t="s">
        <v>28</v>
      </c>
      <c r="B19" s="144">
        <v>2</v>
      </c>
      <c r="C19" s="144">
        <v>117</v>
      </c>
      <c r="D19" s="144">
        <v>1</v>
      </c>
      <c r="E19" s="144">
        <v>0</v>
      </c>
      <c r="F19" s="144">
        <v>0</v>
      </c>
      <c r="G19" s="144">
        <v>1</v>
      </c>
      <c r="H19" s="142">
        <v>0.5</v>
      </c>
      <c r="I19" s="144">
        <v>2</v>
      </c>
      <c r="J19" s="144">
        <v>1</v>
      </c>
      <c r="K19" s="142">
        <v>0.5</v>
      </c>
    </row>
    <row r="20" spans="1:11">
      <c r="A20" s="141" t="s">
        <v>29</v>
      </c>
      <c r="B20" s="144">
        <v>5</v>
      </c>
      <c r="C20" s="144">
        <v>505.2</v>
      </c>
      <c r="D20" s="144">
        <v>3</v>
      </c>
      <c r="E20" s="144">
        <v>0</v>
      </c>
      <c r="F20" s="144">
        <v>0</v>
      </c>
      <c r="G20" s="144">
        <v>2</v>
      </c>
      <c r="H20" s="142">
        <v>0.6</v>
      </c>
      <c r="I20" s="144">
        <v>5</v>
      </c>
      <c r="J20" s="144">
        <v>3</v>
      </c>
      <c r="K20" s="142">
        <v>0.6</v>
      </c>
    </row>
    <row r="21" spans="1:11">
      <c r="A21" s="141" t="s">
        <v>30</v>
      </c>
      <c r="B21" s="144">
        <v>94</v>
      </c>
      <c r="C21" s="144">
        <v>19338.7</v>
      </c>
      <c r="D21" s="144">
        <v>15</v>
      </c>
      <c r="E21" s="144">
        <v>31</v>
      </c>
      <c r="F21" s="144">
        <v>18</v>
      </c>
      <c r="G21" s="144">
        <v>30</v>
      </c>
      <c r="H21" s="142">
        <v>0.4893</v>
      </c>
      <c r="I21" s="144">
        <v>95</v>
      </c>
      <c r="J21" s="144">
        <v>46</v>
      </c>
      <c r="K21" s="142">
        <v>0.4842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46"/>
  </cols>
  <sheetData>
    <row r="1" spans="1:11">
      <c r="A1" s="146" t="s">
        <v>31</v>
      </c>
    </row>
    <row r="2" spans="1:11">
      <c r="A2" s="146" t="s">
        <v>76</v>
      </c>
    </row>
    <row r="3" spans="1:11" s="148" customFormat="1"/>
    <row r="4" spans="1:11">
      <c r="A4" s="146" t="s">
        <v>33</v>
      </c>
    </row>
    <row r="5" spans="1:11">
      <c r="B5" s="150" t="s">
        <v>3</v>
      </c>
      <c r="C5" s="150"/>
      <c r="D5" s="150"/>
      <c r="E5" s="150"/>
      <c r="F5" s="150"/>
      <c r="G5" s="150"/>
      <c r="H5" s="150"/>
      <c r="I5" s="150" t="s">
        <v>34</v>
      </c>
      <c r="J5" s="150"/>
      <c r="K5" s="150"/>
    </row>
    <row r="6" spans="1:11">
      <c r="A6" s="146" t="s">
        <v>35</v>
      </c>
      <c r="B6" s="146" t="s">
        <v>36</v>
      </c>
      <c r="C6" s="146" t="s">
        <v>37</v>
      </c>
      <c r="D6" s="146" t="s">
        <v>38</v>
      </c>
      <c r="E6" s="146" t="s">
        <v>39</v>
      </c>
      <c r="F6" s="146" t="s">
        <v>40</v>
      </c>
      <c r="G6" s="146" t="s">
        <v>41</v>
      </c>
      <c r="H6" s="146" t="s">
        <v>42</v>
      </c>
      <c r="I6" s="146" t="s">
        <v>43</v>
      </c>
      <c r="J6" s="146" t="s">
        <v>44</v>
      </c>
      <c r="K6" s="146" t="s">
        <v>45</v>
      </c>
    </row>
    <row r="7" spans="1:11">
      <c r="A7" s="146" t="s">
        <v>16</v>
      </c>
      <c r="B7" s="149">
        <v>1</v>
      </c>
      <c r="C7" s="149">
        <v>40</v>
      </c>
      <c r="D7" s="149">
        <v>0</v>
      </c>
      <c r="E7" s="149">
        <v>0</v>
      </c>
      <c r="F7" s="149">
        <v>0</v>
      </c>
      <c r="G7" s="149">
        <v>1</v>
      </c>
      <c r="H7" s="147">
        <v>0</v>
      </c>
      <c r="I7" s="149">
        <v>1</v>
      </c>
      <c r="J7" s="149">
        <v>0</v>
      </c>
      <c r="K7" s="147">
        <v>0</v>
      </c>
    </row>
    <row r="8" spans="1:11">
      <c r="A8" s="146" t="s">
        <v>17</v>
      </c>
      <c r="B8" s="149">
        <v>5</v>
      </c>
      <c r="C8" s="149">
        <v>631.2</v>
      </c>
      <c r="D8" s="149">
        <v>3</v>
      </c>
      <c r="E8" s="149">
        <v>0</v>
      </c>
      <c r="F8" s="149">
        <v>0</v>
      </c>
      <c r="G8" s="149">
        <v>2</v>
      </c>
      <c r="H8" s="147">
        <v>0.6</v>
      </c>
      <c r="I8" s="149">
        <v>5</v>
      </c>
      <c r="J8" s="149">
        <v>3</v>
      </c>
      <c r="K8" s="147">
        <v>0.6</v>
      </c>
    </row>
    <row r="9" spans="1:11">
      <c r="A9" s="146" t="s">
        <v>18</v>
      </c>
      <c r="B9" s="149">
        <v>7</v>
      </c>
      <c r="C9" s="149">
        <v>759.6</v>
      </c>
      <c r="D9" s="149">
        <v>3</v>
      </c>
      <c r="E9" s="149">
        <v>0</v>
      </c>
      <c r="F9" s="149">
        <v>1</v>
      </c>
      <c r="G9" s="149">
        <v>3</v>
      </c>
      <c r="H9" s="147">
        <v>0.4285</v>
      </c>
      <c r="I9" s="149">
        <v>7</v>
      </c>
      <c r="J9" s="149">
        <v>3</v>
      </c>
      <c r="K9" s="147">
        <v>0.4285</v>
      </c>
    </row>
    <row r="10" spans="1:11">
      <c r="A10" s="146" t="s">
        <v>19</v>
      </c>
      <c r="B10" s="149">
        <v>2</v>
      </c>
      <c r="C10" s="149">
        <v>117.2</v>
      </c>
      <c r="D10" s="149">
        <v>2</v>
      </c>
      <c r="E10" s="149">
        <v>0</v>
      </c>
      <c r="F10" s="149">
        <v>0</v>
      </c>
      <c r="G10" s="149">
        <v>0</v>
      </c>
      <c r="H10" s="147">
        <v>1</v>
      </c>
      <c r="I10" s="149">
        <v>2</v>
      </c>
      <c r="J10" s="149">
        <v>2</v>
      </c>
      <c r="K10" s="147">
        <v>1</v>
      </c>
    </row>
    <row r="11" spans="1:11">
      <c r="A11" s="146" t="s">
        <v>20</v>
      </c>
      <c r="B11" s="149">
        <v>25</v>
      </c>
      <c r="C11" s="149">
        <v>2140.2</v>
      </c>
      <c r="D11" s="149">
        <v>1</v>
      </c>
      <c r="E11" s="149">
        <v>0</v>
      </c>
      <c r="F11" s="149">
        <v>13</v>
      </c>
      <c r="G11" s="149">
        <v>11</v>
      </c>
      <c r="H11" s="147">
        <v>0.04</v>
      </c>
      <c r="I11" s="149">
        <v>27</v>
      </c>
      <c r="J11" s="149">
        <v>1</v>
      </c>
      <c r="K11" s="147">
        <v>0.037</v>
      </c>
    </row>
    <row r="12" spans="1:11">
      <c r="A12" s="146" t="s">
        <v>21</v>
      </c>
      <c r="B12" s="149">
        <v>41</v>
      </c>
      <c r="C12" s="149">
        <v>2363</v>
      </c>
      <c r="D12" s="149">
        <v>0</v>
      </c>
      <c r="E12" s="149">
        <v>7</v>
      </c>
      <c r="F12" s="149">
        <v>14</v>
      </c>
      <c r="G12" s="149">
        <v>20</v>
      </c>
      <c r="H12" s="147">
        <v>0.1707</v>
      </c>
      <c r="I12" s="149">
        <v>44</v>
      </c>
      <c r="J12" s="149">
        <v>8</v>
      </c>
      <c r="K12" s="147">
        <v>0.1818</v>
      </c>
    </row>
    <row r="13" spans="1:11">
      <c r="A13" s="146" t="s">
        <v>22</v>
      </c>
      <c r="B13" s="149">
        <v>81</v>
      </c>
      <c r="C13" s="149">
        <v>6051.2</v>
      </c>
      <c r="D13" s="149">
        <v>9</v>
      </c>
      <c r="E13" s="149">
        <v>7</v>
      </c>
      <c r="F13" s="149">
        <v>28</v>
      </c>
      <c r="G13" s="149">
        <v>37</v>
      </c>
      <c r="H13" s="147">
        <v>0.1975</v>
      </c>
      <c r="I13" s="149">
        <v>86</v>
      </c>
      <c r="J13" s="149">
        <v>17</v>
      </c>
      <c r="K13" s="147">
        <v>0.1976</v>
      </c>
    </row>
    <row r="14" spans="1:11">
      <c r="A14" s="146" t="s">
        <v>23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7" t="s">
        <v>49</v>
      </c>
      <c r="I14" s="149">
        <v>0</v>
      </c>
      <c r="J14" s="149">
        <v>0</v>
      </c>
      <c r="K14" s="147" t="s">
        <v>49</v>
      </c>
    </row>
    <row r="15" spans="1:11">
      <c r="A15" s="146" t="s">
        <v>24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7" t="s">
        <v>49</v>
      </c>
      <c r="I15" s="149">
        <v>0</v>
      </c>
      <c r="J15" s="149">
        <v>0</v>
      </c>
      <c r="K15" s="147" t="s">
        <v>49</v>
      </c>
    </row>
    <row r="16" spans="1:11">
      <c r="A16" s="146" t="s">
        <v>25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7" t="s">
        <v>49</v>
      </c>
      <c r="I16" s="149">
        <v>0</v>
      </c>
      <c r="J16" s="149">
        <v>0</v>
      </c>
      <c r="K16" s="147" t="s">
        <v>49</v>
      </c>
    </row>
    <row r="17" spans="1:11">
      <c r="A17" s="146" t="s">
        <v>26</v>
      </c>
      <c r="B17" s="149">
        <v>2</v>
      </c>
      <c r="C17" s="149">
        <v>238</v>
      </c>
      <c r="D17" s="149">
        <v>2</v>
      </c>
      <c r="E17" s="149">
        <v>0</v>
      </c>
      <c r="F17" s="149">
        <v>0</v>
      </c>
      <c r="G17" s="149">
        <v>0</v>
      </c>
      <c r="H17" s="147">
        <v>1</v>
      </c>
      <c r="I17" s="149">
        <v>2</v>
      </c>
      <c r="J17" s="149">
        <v>2</v>
      </c>
      <c r="K17" s="147">
        <v>1</v>
      </c>
    </row>
    <row r="18" spans="1:11">
      <c r="A18" s="146" t="s">
        <v>27</v>
      </c>
      <c r="B18" s="149">
        <v>2</v>
      </c>
      <c r="C18" s="149">
        <v>139.5</v>
      </c>
      <c r="D18" s="149">
        <v>1</v>
      </c>
      <c r="E18" s="149">
        <v>0</v>
      </c>
      <c r="F18" s="149">
        <v>1</v>
      </c>
      <c r="G18" s="149">
        <v>0</v>
      </c>
      <c r="H18" s="147">
        <v>0.5</v>
      </c>
      <c r="I18" s="149">
        <v>2</v>
      </c>
      <c r="J18" s="149">
        <v>1</v>
      </c>
      <c r="K18" s="147">
        <v>0.5</v>
      </c>
    </row>
    <row r="19" spans="1:11">
      <c r="A19" s="146" t="s">
        <v>28</v>
      </c>
      <c r="B19" s="149">
        <v>1</v>
      </c>
      <c r="C19" s="149">
        <v>120</v>
      </c>
      <c r="D19" s="149">
        <v>0</v>
      </c>
      <c r="E19" s="149">
        <v>0</v>
      </c>
      <c r="F19" s="149">
        <v>1</v>
      </c>
      <c r="G19" s="149">
        <v>0</v>
      </c>
      <c r="H19" s="147">
        <v>0</v>
      </c>
      <c r="I19" s="149">
        <v>1</v>
      </c>
      <c r="J19" s="149">
        <v>0</v>
      </c>
      <c r="K19" s="147">
        <v>0</v>
      </c>
    </row>
    <row r="20" spans="1:11">
      <c r="A20" s="146" t="s">
        <v>29</v>
      </c>
      <c r="B20" s="149">
        <v>5</v>
      </c>
      <c r="C20" s="149">
        <v>497.5</v>
      </c>
      <c r="D20" s="149">
        <v>3</v>
      </c>
      <c r="E20" s="149">
        <v>0</v>
      </c>
      <c r="F20" s="149">
        <v>2</v>
      </c>
      <c r="G20" s="149">
        <v>0</v>
      </c>
      <c r="H20" s="147">
        <v>0.6</v>
      </c>
      <c r="I20" s="149">
        <v>5</v>
      </c>
      <c r="J20" s="149">
        <v>3</v>
      </c>
      <c r="K20" s="147">
        <v>0.6</v>
      </c>
    </row>
    <row r="21" spans="1:11">
      <c r="A21" s="146" t="s">
        <v>30</v>
      </c>
      <c r="B21" s="149">
        <v>86</v>
      </c>
      <c r="C21" s="149">
        <v>6548.7</v>
      </c>
      <c r="D21" s="149">
        <v>12</v>
      </c>
      <c r="E21" s="149">
        <v>7</v>
      </c>
      <c r="F21" s="149">
        <v>30</v>
      </c>
      <c r="G21" s="149">
        <v>37</v>
      </c>
      <c r="H21" s="147">
        <v>0.2209</v>
      </c>
      <c r="I21" s="149">
        <v>91</v>
      </c>
      <c r="J21" s="149">
        <v>20</v>
      </c>
      <c r="K21" s="147">
        <v>0.2197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51"/>
  </cols>
  <sheetData>
    <row r="1" spans="1:11">
      <c r="A1" s="151" t="s">
        <v>31</v>
      </c>
    </row>
    <row r="2" spans="1:11">
      <c r="A2" s="151" t="s">
        <v>77</v>
      </c>
    </row>
    <row r="3" spans="1:11" s="153" customFormat="1"/>
    <row r="4" spans="1:11">
      <c r="A4" s="151" t="s">
        <v>33</v>
      </c>
    </row>
    <row r="5" spans="1:11">
      <c r="B5" s="155" t="s">
        <v>3</v>
      </c>
      <c r="C5" s="155"/>
      <c r="D5" s="155"/>
      <c r="E5" s="155"/>
      <c r="F5" s="155"/>
      <c r="G5" s="155"/>
      <c r="H5" s="155"/>
      <c r="I5" s="155" t="s">
        <v>34</v>
      </c>
      <c r="J5" s="155"/>
      <c r="K5" s="155"/>
    </row>
    <row r="6" spans="1:11">
      <c r="A6" s="151" t="s">
        <v>35</v>
      </c>
      <c r="B6" s="151" t="s">
        <v>36</v>
      </c>
      <c r="C6" s="151" t="s">
        <v>37</v>
      </c>
      <c r="D6" s="151" t="s">
        <v>38</v>
      </c>
      <c r="E6" s="151" t="s">
        <v>39</v>
      </c>
      <c r="F6" s="151" t="s">
        <v>40</v>
      </c>
      <c r="G6" s="151" t="s">
        <v>41</v>
      </c>
      <c r="H6" s="151" t="s">
        <v>42</v>
      </c>
      <c r="I6" s="151" t="s">
        <v>43</v>
      </c>
      <c r="J6" s="151" t="s">
        <v>44</v>
      </c>
      <c r="K6" s="151" t="s">
        <v>45</v>
      </c>
    </row>
    <row r="7" spans="1:11">
      <c r="A7" s="151" t="s">
        <v>16</v>
      </c>
      <c r="B7" s="154">
        <v>3</v>
      </c>
      <c r="C7" s="154">
        <v>195</v>
      </c>
      <c r="D7" s="154">
        <v>0</v>
      </c>
      <c r="E7" s="154">
        <v>0</v>
      </c>
      <c r="F7" s="154">
        <v>0</v>
      </c>
      <c r="G7" s="154">
        <v>3</v>
      </c>
      <c r="H7" s="152">
        <v>0</v>
      </c>
      <c r="I7" s="154">
        <v>3</v>
      </c>
      <c r="J7" s="154">
        <v>0</v>
      </c>
      <c r="K7" s="152">
        <v>0</v>
      </c>
    </row>
    <row r="8" spans="1:11">
      <c r="A8" s="151" t="s">
        <v>17</v>
      </c>
      <c r="B8" s="154">
        <v>2</v>
      </c>
      <c r="C8" s="154">
        <v>107</v>
      </c>
      <c r="D8" s="154">
        <v>0</v>
      </c>
      <c r="E8" s="154">
        <v>0</v>
      </c>
      <c r="F8" s="154">
        <v>0</v>
      </c>
      <c r="G8" s="154">
        <v>2</v>
      </c>
      <c r="H8" s="152">
        <v>0</v>
      </c>
      <c r="I8" s="154">
        <v>2</v>
      </c>
      <c r="J8" s="154">
        <v>0</v>
      </c>
      <c r="K8" s="152">
        <v>0</v>
      </c>
    </row>
    <row r="9" spans="1:11">
      <c r="A9" s="151" t="s">
        <v>18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2" t="s">
        <v>49</v>
      </c>
      <c r="I9" s="154">
        <v>0</v>
      </c>
      <c r="J9" s="154">
        <v>0</v>
      </c>
      <c r="K9" s="152" t="s">
        <v>49</v>
      </c>
    </row>
    <row r="10" spans="1:11">
      <c r="A10" s="151" t="s">
        <v>19</v>
      </c>
      <c r="B10" s="154">
        <v>2</v>
      </c>
      <c r="C10" s="154">
        <v>140</v>
      </c>
      <c r="D10" s="154">
        <v>0</v>
      </c>
      <c r="E10" s="154">
        <v>0</v>
      </c>
      <c r="F10" s="154">
        <v>0</v>
      </c>
      <c r="G10" s="154">
        <v>2</v>
      </c>
      <c r="H10" s="152">
        <v>0</v>
      </c>
      <c r="I10" s="154">
        <v>2</v>
      </c>
      <c r="J10" s="154">
        <v>0</v>
      </c>
      <c r="K10" s="152">
        <v>0</v>
      </c>
    </row>
    <row r="11" spans="1:11">
      <c r="A11" s="151" t="s">
        <v>20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2" t="s">
        <v>49</v>
      </c>
      <c r="I11" s="154">
        <v>0</v>
      </c>
      <c r="J11" s="154">
        <v>0</v>
      </c>
      <c r="K11" s="152" t="s">
        <v>49</v>
      </c>
    </row>
    <row r="12" spans="1:11">
      <c r="A12" s="151" t="s">
        <v>21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2" t="s">
        <v>49</v>
      </c>
      <c r="I12" s="154">
        <v>0</v>
      </c>
      <c r="J12" s="154">
        <v>0</v>
      </c>
      <c r="K12" s="152" t="s">
        <v>49</v>
      </c>
    </row>
    <row r="13" spans="1:11">
      <c r="A13" s="151" t="s">
        <v>22</v>
      </c>
      <c r="B13" s="154">
        <v>7</v>
      </c>
      <c r="C13" s="154">
        <v>442</v>
      </c>
      <c r="D13" s="154">
        <v>0</v>
      </c>
      <c r="E13" s="154">
        <v>0</v>
      </c>
      <c r="F13" s="154">
        <v>0</v>
      </c>
      <c r="G13" s="154">
        <v>7</v>
      </c>
      <c r="H13" s="152">
        <v>0</v>
      </c>
      <c r="I13" s="154">
        <v>7</v>
      </c>
      <c r="J13" s="154">
        <v>0</v>
      </c>
      <c r="K13" s="152">
        <v>0</v>
      </c>
    </row>
    <row r="14" spans="1:11">
      <c r="A14" s="151" t="s">
        <v>23</v>
      </c>
      <c r="B14" s="154">
        <v>1</v>
      </c>
      <c r="C14" s="154">
        <v>219</v>
      </c>
      <c r="D14" s="154">
        <v>1</v>
      </c>
      <c r="E14" s="154">
        <v>0</v>
      </c>
      <c r="F14" s="154">
        <v>0</v>
      </c>
      <c r="G14" s="154">
        <v>0</v>
      </c>
      <c r="H14" s="152">
        <v>1</v>
      </c>
      <c r="I14" s="154">
        <v>1</v>
      </c>
      <c r="J14" s="154">
        <v>1</v>
      </c>
      <c r="K14" s="152">
        <v>1</v>
      </c>
    </row>
    <row r="15" spans="1:11">
      <c r="A15" s="151" t="s">
        <v>24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2" t="s">
        <v>49</v>
      </c>
      <c r="I15" s="154">
        <v>0</v>
      </c>
      <c r="J15" s="154">
        <v>0</v>
      </c>
      <c r="K15" s="152" t="s">
        <v>49</v>
      </c>
    </row>
    <row r="16" spans="1:11">
      <c r="A16" s="151" t="s">
        <v>25</v>
      </c>
      <c r="B16" s="154">
        <v>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2" t="s">
        <v>49</v>
      </c>
      <c r="I16" s="154">
        <v>0</v>
      </c>
      <c r="J16" s="154">
        <v>0</v>
      </c>
      <c r="K16" s="152" t="s">
        <v>49</v>
      </c>
    </row>
    <row r="17" spans="1:11">
      <c r="A17" s="151" t="s">
        <v>26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2" t="s">
        <v>49</v>
      </c>
      <c r="I17" s="154">
        <v>0</v>
      </c>
      <c r="J17" s="154">
        <v>0</v>
      </c>
      <c r="K17" s="152" t="s">
        <v>49</v>
      </c>
    </row>
    <row r="18" spans="1:11">
      <c r="A18" s="151" t="s">
        <v>27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2" t="s">
        <v>49</v>
      </c>
      <c r="I18" s="154">
        <v>0</v>
      </c>
      <c r="J18" s="154">
        <v>0</v>
      </c>
      <c r="K18" s="152" t="s">
        <v>49</v>
      </c>
    </row>
    <row r="19" spans="1:11">
      <c r="A19" s="151" t="s">
        <v>28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2" t="s">
        <v>49</v>
      </c>
      <c r="I19" s="154">
        <v>0</v>
      </c>
      <c r="J19" s="154">
        <v>0</v>
      </c>
      <c r="K19" s="152" t="s">
        <v>49</v>
      </c>
    </row>
    <row r="20" spans="1:11">
      <c r="A20" s="151" t="s">
        <v>29</v>
      </c>
      <c r="B20" s="154">
        <v>1</v>
      </c>
      <c r="C20" s="154">
        <v>219</v>
      </c>
      <c r="D20" s="154">
        <v>1</v>
      </c>
      <c r="E20" s="154">
        <v>0</v>
      </c>
      <c r="F20" s="154">
        <v>0</v>
      </c>
      <c r="G20" s="154">
        <v>0</v>
      </c>
      <c r="H20" s="152">
        <v>1</v>
      </c>
      <c r="I20" s="154">
        <v>1</v>
      </c>
      <c r="J20" s="154">
        <v>1</v>
      </c>
      <c r="K20" s="152">
        <v>1</v>
      </c>
    </row>
    <row r="21" spans="1:11">
      <c r="A21" s="151" t="s">
        <v>30</v>
      </c>
      <c r="B21" s="154">
        <v>8</v>
      </c>
      <c r="C21" s="154">
        <v>661</v>
      </c>
      <c r="D21" s="154">
        <v>1</v>
      </c>
      <c r="E21" s="154">
        <v>0</v>
      </c>
      <c r="F21" s="154">
        <v>0</v>
      </c>
      <c r="G21" s="154">
        <v>7</v>
      </c>
      <c r="H21" s="152">
        <v>0.125</v>
      </c>
      <c r="I21" s="154">
        <v>8</v>
      </c>
      <c r="J21" s="154">
        <v>1</v>
      </c>
      <c r="K21" s="152">
        <v>0.125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56"/>
  </cols>
  <sheetData>
    <row r="1" spans="1:11">
      <c r="A1" s="156" t="s">
        <v>31</v>
      </c>
    </row>
    <row r="2" spans="1:11">
      <c r="A2" s="156" t="s">
        <v>78</v>
      </c>
    </row>
    <row r="3" spans="1:11" s="158" customFormat="1"/>
    <row r="4" spans="1:11">
      <c r="A4" s="156" t="s">
        <v>33</v>
      </c>
    </row>
    <row r="5" spans="1:11">
      <c r="B5" s="160" t="s">
        <v>3</v>
      </c>
      <c r="C5" s="160"/>
      <c r="D5" s="160"/>
      <c r="E5" s="160"/>
      <c r="F5" s="160"/>
      <c r="G5" s="160"/>
      <c r="H5" s="160"/>
      <c r="I5" s="160" t="s">
        <v>34</v>
      </c>
      <c r="J5" s="160"/>
      <c r="K5" s="160"/>
    </row>
    <row r="6" spans="1:11">
      <c r="A6" s="156" t="s">
        <v>35</v>
      </c>
      <c r="B6" s="156" t="s">
        <v>36</v>
      </c>
      <c r="C6" s="156" t="s">
        <v>37</v>
      </c>
      <c r="D6" s="156" t="s">
        <v>38</v>
      </c>
      <c r="E6" s="156" t="s">
        <v>39</v>
      </c>
      <c r="F6" s="156" t="s">
        <v>40</v>
      </c>
      <c r="G6" s="156" t="s">
        <v>41</v>
      </c>
      <c r="H6" s="156" t="s">
        <v>42</v>
      </c>
      <c r="I6" s="156" t="s">
        <v>43</v>
      </c>
      <c r="J6" s="156" t="s">
        <v>44</v>
      </c>
      <c r="K6" s="156" t="s">
        <v>45</v>
      </c>
    </row>
    <row r="7" spans="1:11">
      <c r="A7" s="156" t="s">
        <v>16</v>
      </c>
      <c r="B7" s="159">
        <v>5</v>
      </c>
      <c r="C7" s="159">
        <v>370</v>
      </c>
      <c r="D7" s="159">
        <v>1</v>
      </c>
      <c r="E7" s="159">
        <v>0</v>
      </c>
      <c r="F7" s="159">
        <v>3</v>
      </c>
      <c r="G7" s="159">
        <v>1</v>
      </c>
      <c r="H7" s="157">
        <v>0.2</v>
      </c>
      <c r="I7" s="159">
        <v>5</v>
      </c>
      <c r="J7" s="159">
        <v>1</v>
      </c>
      <c r="K7" s="157">
        <v>0.2</v>
      </c>
    </row>
    <row r="8" spans="1:11">
      <c r="A8" s="156" t="s">
        <v>17</v>
      </c>
      <c r="B8" s="159">
        <v>56</v>
      </c>
      <c r="C8" s="159">
        <v>4483</v>
      </c>
      <c r="D8" s="159">
        <v>14</v>
      </c>
      <c r="E8" s="159">
        <v>3</v>
      </c>
      <c r="F8" s="159">
        <v>21</v>
      </c>
      <c r="G8" s="159">
        <v>18</v>
      </c>
      <c r="H8" s="157">
        <v>0.3035</v>
      </c>
      <c r="I8" s="159">
        <v>58</v>
      </c>
      <c r="J8" s="159">
        <v>18</v>
      </c>
      <c r="K8" s="157">
        <v>0.3103</v>
      </c>
    </row>
    <row r="9" spans="1:11">
      <c r="A9" s="156" t="s">
        <v>18</v>
      </c>
      <c r="B9" s="159">
        <v>79</v>
      </c>
      <c r="C9" s="159">
        <v>5377</v>
      </c>
      <c r="D9" s="159">
        <v>11</v>
      </c>
      <c r="E9" s="159">
        <v>9</v>
      </c>
      <c r="F9" s="159">
        <v>29</v>
      </c>
      <c r="G9" s="159">
        <v>30</v>
      </c>
      <c r="H9" s="157">
        <v>0.2531</v>
      </c>
      <c r="I9" s="159">
        <v>80</v>
      </c>
      <c r="J9" s="159">
        <v>20</v>
      </c>
      <c r="K9" s="157">
        <v>0.25</v>
      </c>
    </row>
    <row r="10" spans="1:11">
      <c r="A10" s="156" t="s">
        <v>19</v>
      </c>
      <c r="B10" s="159">
        <v>20</v>
      </c>
      <c r="C10" s="159">
        <v>1141</v>
      </c>
      <c r="D10" s="159">
        <v>4</v>
      </c>
      <c r="E10" s="159">
        <v>3</v>
      </c>
      <c r="F10" s="159">
        <v>11</v>
      </c>
      <c r="G10" s="159">
        <v>2</v>
      </c>
      <c r="H10" s="157">
        <v>0.35</v>
      </c>
      <c r="I10" s="159">
        <v>20</v>
      </c>
      <c r="J10" s="159">
        <v>7</v>
      </c>
      <c r="K10" s="157">
        <v>0.35</v>
      </c>
    </row>
    <row r="11" spans="1:11">
      <c r="A11" s="156" t="s">
        <v>20</v>
      </c>
      <c r="B11" s="159">
        <v>4</v>
      </c>
      <c r="C11" s="159">
        <v>283</v>
      </c>
      <c r="D11" s="159">
        <v>2</v>
      </c>
      <c r="E11" s="159">
        <v>1</v>
      </c>
      <c r="F11" s="159">
        <v>0</v>
      </c>
      <c r="G11" s="159">
        <v>1</v>
      </c>
      <c r="H11" s="157">
        <v>0.75</v>
      </c>
      <c r="I11" s="159">
        <v>4</v>
      </c>
      <c r="J11" s="159">
        <v>3</v>
      </c>
      <c r="K11" s="157">
        <v>0.75</v>
      </c>
    </row>
    <row r="12" spans="1:11">
      <c r="A12" s="156" t="s">
        <v>21</v>
      </c>
      <c r="B12" s="159">
        <v>1</v>
      </c>
      <c r="C12" s="159">
        <v>26</v>
      </c>
      <c r="D12" s="159">
        <v>1</v>
      </c>
      <c r="E12" s="159">
        <v>0</v>
      </c>
      <c r="F12" s="159">
        <v>0</v>
      </c>
      <c r="G12" s="159">
        <v>0</v>
      </c>
      <c r="H12" s="157">
        <v>1</v>
      </c>
      <c r="I12" s="159">
        <v>1</v>
      </c>
      <c r="J12" s="159">
        <v>1</v>
      </c>
      <c r="K12" s="157">
        <v>1</v>
      </c>
    </row>
    <row r="13" spans="1:11">
      <c r="A13" s="156" t="s">
        <v>22</v>
      </c>
      <c r="B13" s="159">
        <v>165</v>
      </c>
      <c r="C13" s="159">
        <v>11680</v>
      </c>
      <c r="D13" s="159">
        <v>33</v>
      </c>
      <c r="E13" s="159">
        <v>16</v>
      </c>
      <c r="F13" s="159">
        <v>64</v>
      </c>
      <c r="G13" s="159">
        <v>52</v>
      </c>
      <c r="H13" s="157">
        <v>0.2969</v>
      </c>
      <c r="I13" s="159">
        <v>168</v>
      </c>
      <c r="J13" s="159">
        <v>50</v>
      </c>
      <c r="K13" s="157">
        <v>0.2976</v>
      </c>
    </row>
    <row r="14" spans="1:11">
      <c r="A14" s="156" t="s">
        <v>23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7" t="s">
        <v>49</v>
      </c>
      <c r="I14" s="159">
        <v>0</v>
      </c>
      <c r="J14" s="159">
        <v>0</v>
      </c>
      <c r="K14" s="157" t="s">
        <v>49</v>
      </c>
    </row>
    <row r="15" spans="1:11">
      <c r="A15" s="156" t="s">
        <v>24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7" t="s">
        <v>49</v>
      </c>
      <c r="I15" s="159">
        <v>0</v>
      </c>
      <c r="J15" s="159">
        <v>0</v>
      </c>
      <c r="K15" s="157" t="s">
        <v>49</v>
      </c>
    </row>
    <row r="16" spans="1:11">
      <c r="A16" s="156" t="s">
        <v>25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7" t="s">
        <v>49</v>
      </c>
      <c r="I16" s="159">
        <v>0</v>
      </c>
      <c r="J16" s="159">
        <v>0</v>
      </c>
      <c r="K16" s="157" t="s">
        <v>49</v>
      </c>
    </row>
    <row r="17" spans="1:11">
      <c r="A17" s="156" t="s">
        <v>26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7" t="s">
        <v>49</v>
      </c>
      <c r="I17" s="159">
        <v>0</v>
      </c>
      <c r="J17" s="159">
        <v>0</v>
      </c>
      <c r="K17" s="157" t="s">
        <v>49</v>
      </c>
    </row>
    <row r="18" spans="1:11">
      <c r="A18" s="156" t="s">
        <v>27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7" t="s">
        <v>49</v>
      </c>
      <c r="I18" s="159">
        <v>0</v>
      </c>
      <c r="J18" s="159">
        <v>0</v>
      </c>
      <c r="K18" s="157" t="s">
        <v>49</v>
      </c>
    </row>
    <row r="19" spans="1:11">
      <c r="A19" s="156" t="s">
        <v>28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7" t="s">
        <v>49</v>
      </c>
      <c r="I19" s="159">
        <v>0</v>
      </c>
      <c r="J19" s="159">
        <v>0</v>
      </c>
      <c r="K19" s="157" t="s">
        <v>49</v>
      </c>
    </row>
    <row r="20" spans="1:11">
      <c r="A20" s="156" t="s">
        <v>29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7" t="s">
        <v>49</v>
      </c>
      <c r="I20" s="159">
        <v>0</v>
      </c>
      <c r="J20" s="159">
        <v>0</v>
      </c>
      <c r="K20" s="157" t="s">
        <v>49</v>
      </c>
    </row>
    <row r="21" spans="1:11">
      <c r="A21" s="156" t="s">
        <v>30</v>
      </c>
      <c r="B21" s="159">
        <v>165</v>
      </c>
      <c r="C21" s="159">
        <v>11680</v>
      </c>
      <c r="D21" s="159">
        <v>33</v>
      </c>
      <c r="E21" s="159">
        <v>16</v>
      </c>
      <c r="F21" s="159">
        <v>64</v>
      </c>
      <c r="G21" s="159">
        <v>52</v>
      </c>
      <c r="H21" s="157">
        <v>0.2969</v>
      </c>
      <c r="I21" s="159">
        <v>168</v>
      </c>
      <c r="J21" s="159">
        <v>50</v>
      </c>
      <c r="K21" s="157">
        <v>0.2976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61"/>
  </cols>
  <sheetData>
    <row r="1" spans="1:11">
      <c r="A1" s="161" t="s">
        <v>31</v>
      </c>
    </row>
    <row r="2" spans="1:11">
      <c r="A2" s="161" t="s">
        <v>79</v>
      </c>
    </row>
    <row r="3" spans="1:11" s="163" customFormat="1"/>
    <row r="4" spans="1:11">
      <c r="A4" s="161" t="s">
        <v>33</v>
      </c>
    </row>
    <row r="5" spans="1:11">
      <c r="B5" s="165" t="s">
        <v>3</v>
      </c>
      <c r="C5" s="165"/>
      <c r="D5" s="165"/>
      <c r="E5" s="165"/>
      <c r="F5" s="165"/>
      <c r="G5" s="165"/>
      <c r="H5" s="165"/>
      <c r="I5" s="165" t="s">
        <v>34</v>
      </c>
      <c r="J5" s="165"/>
      <c r="K5" s="165"/>
    </row>
    <row r="6" spans="1:11">
      <c r="A6" s="161" t="s">
        <v>35</v>
      </c>
      <c r="B6" s="161" t="s">
        <v>36</v>
      </c>
      <c r="C6" s="161" t="s">
        <v>37</v>
      </c>
      <c r="D6" s="161" t="s">
        <v>38</v>
      </c>
      <c r="E6" s="161" t="s">
        <v>39</v>
      </c>
      <c r="F6" s="161" t="s">
        <v>40</v>
      </c>
      <c r="G6" s="161" t="s">
        <v>41</v>
      </c>
      <c r="H6" s="161" t="s">
        <v>42</v>
      </c>
      <c r="I6" s="161" t="s">
        <v>43</v>
      </c>
      <c r="J6" s="161" t="s">
        <v>44</v>
      </c>
      <c r="K6" s="161" t="s">
        <v>45</v>
      </c>
    </row>
    <row r="7" spans="1:11">
      <c r="A7" s="161" t="s">
        <v>16</v>
      </c>
      <c r="B7" s="164">
        <v>2</v>
      </c>
      <c r="C7" s="164">
        <v>227</v>
      </c>
      <c r="D7" s="164">
        <v>1</v>
      </c>
      <c r="E7" s="164">
        <v>0</v>
      </c>
      <c r="F7" s="164">
        <v>1</v>
      </c>
      <c r="G7" s="164">
        <v>1</v>
      </c>
      <c r="H7" s="162">
        <v>0.5</v>
      </c>
      <c r="I7" s="164">
        <v>2</v>
      </c>
      <c r="J7" s="164">
        <v>1</v>
      </c>
      <c r="K7" s="162">
        <v>0.5</v>
      </c>
    </row>
    <row r="8" spans="1:11">
      <c r="A8" s="161" t="s">
        <v>17</v>
      </c>
      <c r="B8" s="164">
        <v>85</v>
      </c>
      <c r="C8" s="164">
        <v>10319</v>
      </c>
      <c r="D8" s="164">
        <v>55</v>
      </c>
      <c r="E8" s="164">
        <v>0</v>
      </c>
      <c r="F8" s="164">
        <v>11</v>
      </c>
      <c r="G8" s="164">
        <v>47</v>
      </c>
      <c r="H8" s="162">
        <v>0.647</v>
      </c>
      <c r="I8" s="164">
        <v>85</v>
      </c>
      <c r="J8" s="164">
        <v>55</v>
      </c>
      <c r="K8" s="162">
        <v>0.647</v>
      </c>
    </row>
    <row r="9" spans="1:11">
      <c r="A9" s="161" t="s">
        <v>18</v>
      </c>
      <c r="B9" s="164">
        <v>536</v>
      </c>
      <c r="C9" s="164">
        <v>66218</v>
      </c>
      <c r="D9" s="164">
        <v>288</v>
      </c>
      <c r="E9" s="164">
        <v>24</v>
      </c>
      <c r="F9" s="164">
        <v>91</v>
      </c>
      <c r="G9" s="164">
        <v>240</v>
      </c>
      <c r="H9" s="162">
        <v>0.582</v>
      </c>
      <c r="I9" s="164">
        <v>541</v>
      </c>
      <c r="J9" s="164">
        <v>313</v>
      </c>
      <c r="K9" s="162">
        <v>0.5785</v>
      </c>
    </row>
    <row r="10" spans="1:11">
      <c r="A10" s="161" t="s">
        <v>19</v>
      </c>
      <c r="B10" s="164">
        <v>756</v>
      </c>
      <c r="C10" s="164">
        <v>89447</v>
      </c>
      <c r="D10" s="164">
        <v>304</v>
      </c>
      <c r="E10" s="164">
        <v>88</v>
      </c>
      <c r="F10" s="164">
        <v>145</v>
      </c>
      <c r="G10" s="164">
        <v>241</v>
      </c>
      <c r="H10" s="162">
        <v>0.5185</v>
      </c>
      <c r="I10" s="164">
        <v>765</v>
      </c>
      <c r="J10" s="164">
        <v>396</v>
      </c>
      <c r="K10" s="162">
        <v>0.5176</v>
      </c>
    </row>
    <row r="11" spans="1:11">
      <c r="A11" s="161" t="s">
        <v>20</v>
      </c>
      <c r="B11" s="164">
        <v>314</v>
      </c>
      <c r="C11" s="164">
        <v>44358</v>
      </c>
      <c r="D11" s="164">
        <v>107</v>
      </c>
      <c r="E11" s="164">
        <v>88</v>
      </c>
      <c r="F11" s="164">
        <v>43</v>
      </c>
      <c r="G11" s="164">
        <v>83</v>
      </c>
      <c r="H11" s="162">
        <v>0.621</v>
      </c>
      <c r="I11" s="164">
        <v>317</v>
      </c>
      <c r="J11" s="164">
        <v>196</v>
      </c>
      <c r="K11" s="162">
        <v>0.6182</v>
      </c>
    </row>
    <row r="12" spans="1:11">
      <c r="A12" s="161" t="s">
        <v>21</v>
      </c>
      <c r="B12" s="164">
        <v>62</v>
      </c>
      <c r="C12" s="164">
        <v>18377</v>
      </c>
      <c r="D12" s="164">
        <v>0</v>
      </c>
      <c r="E12" s="164">
        <v>38</v>
      </c>
      <c r="F12" s="164">
        <v>24</v>
      </c>
      <c r="G12" s="164">
        <v>0</v>
      </c>
      <c r="H12" s="162">
        <v>0.6129</v>
      </c>
      <c r="I12" s="164">
        <v>112</v>
      </c>
      <c r="J12" s="164">
        <v>38</v>
      </c>
      <c r="K12" s="162">
        <v>0.3392</v>
      </c>
    </row>
    <row r="13" spans="1:11">
      <c r="A13" s="161" t="s">
        <v>22</v>
      </c>
      <c r="B13" s="164">
        <v>1755</v>
      </c>
      <c r="C13" s="164">
        <v>228946</v>
      </c>
      <c r="D13" s="164">
        <v>755</v>
      </c>
      <c r="E13" s="164">
        <v>238</v>
      </c>
      <c r="F13" s="164">
        <v>315</v>
      </c>
      <c r="G13" s="164">
        <v>612</v>
      </c>
      <c r="H13" s="162">
        <v>0.5658</v>
      </c>
      <c r="I13" s="164">
        <v>1822</v>
      </c>
      <c r="J13" s="164">
        <v>999</v>
      </c>
      <c r="K13" s="162">
        <v>0.5482</v>
      </c>
    </row>
    <row r="14" spans="1:11">
      <c r="A14" s="161" t="s">
        <v>23</v>
      </c>
      <c r="B14" s="164">
        <v>17</v>
      </c>
      <c r="C14" s="164">
        <v>2025</v>
      </c>
      <c r="D14" s="164">
        <v>7</v>
      </c>
      <c r="E14" s="164">
        <v>0</v>
      </c>
      <c r="F14" s="164">
        <v>3</v>
      </c>
      <c r="G14" s="164">
        <v>7</v>
      </c>
      <c r="H14" s="162">
        <v>0.4117</v>
      </c>
      <c r="I14" s="164">
        <v>10</v>
      </c>
      <c r="J14" s="164">
        <v>7</v>
      </c>
      <c r="K14" s="162">
        <v>0.7</v>
      </c>
    </row>
    <row r="15" spans="1:11">
      <c r="A15" s="161" t="s">
        <v>24</v>
      </c>
      <c r="B15" s="164">
        <v>20</v>
      </c>
      <c r="C15" s="164">
        <v>1993</v>
      </c>
      <c r="D15" s="164">
        <v>8</v>
      </c>
      <c r="E15" s="164">
        <v>0</v>
      </c>
      <c r="F15" s="164">
        <v>4</v>
      </c>
      <c r="G15" s="164">
        <v>8</v>
      </c>
      <c r="H15" s="162">
        <v>0.4</v>
      </c>
      <c r="I15" s="164">
        <v>13</v>
      </c>
      <c r="J15" s="164">
        <v>8</v>
      </c>
      <c r="K15" s="162">
        <v>0.6153</v>
      </c>
    </row>
    <row r="16" spans="1:11">
      <c r="A16" s="161" t="s">
        <v>25</v>
      </c>
      <c r="B16" s="164">
        <v>12</v>
      </c>
      <c r="C16" s="164">
        <v>276</v>
      </c>
      <c r="D16" s="164">
        <v>5</v>
      </c>
      <c r="E16" s="164">
        <v>0</v>
      </c>
      <c r="F16" s="164">
        <v>2</v>
      </c>
      <c r="G16" s="164">
        <v>5</v>
      </c>
      <c r="H16" s="162">
        <v>0.4166</v>
      </c>
      <c r="I16" s="164">
        <v>7</v>
      </c>
      <c r="J16" s="164">
        <v>5</v>
      </c>
      <c r="K16" s="162">
        <v>0.7142</v>
      </c>
    </row>
    <row r="17" spans="1:11">
      <c r="A17" s="161" t="s">
        <v>26</v>
      </c>
      <c r="B17" s="164">
        <v>3</v>
      </c>
      <c r="C17" s="164">
        <v>940</v>
      </c>
      <c r="D17" s="164">
        <v>2</v>
      </c>
      <c r="E17" s="164">
        <v>0</v>
      </c>
      <c r="F17" s="164">
        <v>0</v>
      </c>
      <c r="G17" s="164">
        <v>1</v>
      </c>
      <c r="H17" s="162">
        <v>0.6666</v>
      </c>
      <c r="I17" s="164">
        <v>3</v>
      </c>
      <c r="J17" s="164">
        <v>2</v>
      </c>
      <c r="K17" s="162">
        <v>0.6666</v>
      </c>
    </row>
    <row r="18" spans="1:11">
      <c r="A18" s="161" t="s">
        <v>27</v>
      </c>
      <c r="B18" s="164">
        <v>9</v>
      </c>
      <c r="C18" s="164">
        <v>72</v>
      </c>
      <c r="D18" s="164">
        <v>5</v>
      </c>
      <c r="E18" s="164">
        <v>0</v>
      </c>
      <c r="F18" s="164">
        <v>1</v>
      </c>
      <c r="G18" s="164">
        <v>3</v>
      </c>
      <c r="H18" s="162">
        <v>0.5555</v>
      </c>
      <c r="I18" s="164">
        <v>8</v>
      </c>
      <c r="J18" s="164">
        <v>5</v>
      </c>
      <c r="K18" s="162">
        <v>0.625</v>
      </c>
    </row>
    <row r="19" spans="1:11">
      <c r="A19" s="161" t="s">
        <v>28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2" t="s">
        <v>49</v>
      </c>
      <c r="I19" s="164">
        <v>2</v>
      </c>
      <c r="J19" s="164">
        <v>0</v>
      </c>
      <c r="K19" s="162">
        <v>0</v>
      </c>
    </row>
    <row r="20" spans="1:11">
      <c r="A20" s="161" t="s">
        <v>29</v>
      </c>
      <c r="B20" s="164">
        <v>61</v>
      </c>
      <c r="C20" s="164">
        <v>5306</v>
      </c>
      <c r="D20" s="164">
        <v>27</v>
      </c>
      <c r="E20" s="164">
        <v>0</v>
      </c>
      <c r="F20" s="164">
        <v>10</v>
      </c>
      <c r="G20" s="164">
        <v>24</v>
      </c>
      <c r="H20" s="162">
        <v>0.4426</v>
      </c>
      <c r="I20" s="164">
        <v>43</v>
      </c>
      <c r="J20" s="164">
        <v>27</v>
      </c>
      <c r="K20" s="162">
        <v>0.6279</v>
      </c>
    </row>
    <row r="21" spans="1:11">
      <c r="A21" s="161" t="s">
        <v>30</v>
      </c>
      <c r="B21" s="164">
        <v>1816</v>
      </c>
      <c r="C21" s="164">
        <v>234252</v>
      </c>
      <c r="D21" s="164">
        <v>782</v>
      </c>
      <c r="E21" s="164">
        <v>238</v>
      </c>
      <c r="F21" s="164">
        <v>325</v>
      </c>
      <c r="G21" s="164">
        <v>636</v>
      </c>
      <c r="H21" s="162">
        <v>0.5616</v>
      </c>
      <c r="I21" s="164">
        <v>1865</v>
      </c>
      <c r="J21" s="164">
        <v>1026</v>
      </c>
      <c r="K21" s="162">
        <v>0.5501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66"/>
  </cols>
  <sheetData>
    <row r="1" spans="1:11">
      <c r="A1" s="166" t="s">
        <v>31</v>
      </c>
    </row>
    <row r="2" spans="1:11">
      <c r="A2" s="166" t="s">
        <v>80</v>
      </c>
    </row>
    <row r="3" spans="1:11" s="168" customFormat="1"/>
    <row r="4" spans="1:11">
      <c r="A4" s="166" t="s">
        <v>33</v>
      </c>
    </row>
    <row r="5" spans="1:11">
      <c r="B5" s="170" t="s">
        <v>3</v>
      </c>
      <c r="C5" s="170"/>
      <c r="D5" s="170"/>
      <c r="E5" s="170"/>
      <c r="F5" s="170"/>
      <c r="G5" s="170"/>
      <c r="H5" s="170"/>
      <c r="I5" s="170" t="s">
        <v>34</v>
      </c>
      <c r="J5" s="170"/>
      <c r="K5" s="170"/>
    </row>
    <row r="6" spans="1:11">
      <c r="A6" s="166" t="s">
        <v>35</v>
      </c>
      <c r="B6" s="166" t="s">
        <v>36</v>
      </c>
      <c r="C6" s="166" t="s">
        <v>37</v>
      </c>
      <c r="D6" s="166" t="s">
        <v>38</v>
      </c>
      <c r="E6" s="166" t="s">
        <v>39</v>
      </c>
      <c r="F6" s="166" t="s">
        <v>40</v>
      </c>
      <c r="G6" s="166" t="s">
        <v>41</v>
      </c>
      <c r="H6" s="166" t="s">
        <v>42</v>
      </c>
      <c r="I6" s="166" t="s">
        <v>43</v>
      </c>
      <c r="J6" s="166" t="s">
        <v>44</v>
      </c>
      <c r="K6" s="166" t="s">
        <v>45</v>
      </c>
    </row>
    <row r="7" spans="1:11">
      <c r="A7" s="166" t="s">
        <v>16</v>
      </c>
      <c r="B7" s="169">
        <v>3</v>
      </c>
      <c r="C7" s="169">
        <v>846</v>
      </c>
      <c r="D7" s="169">
        <v>0</v>
      </c>
      <c r="E7" s="169">
        <v>0</v>
      </c>
      <c r="F7" s="169">
        <v>0</v>
      </c>
      <c r="G7" s="169">
        <v>3</v>
      </c>
      <c r="H7" s="167">
        <v>0</v>
      </c>
      <c r="I7" s="169">
        <v>3</v>
      </c>
      <c r="J7" s="169">
        <v>0</v>
      </c>
      <c r="K7" s="167">
        <v>0</v>
      </c>
    </row>
    <row r="8" spans="1:11">
      <c r="A8" s="166" t="s">
        <v>17</v>
      </c>
      <c r="B8" s="169">
        <v>141</v>
      </c>
      <c r="C8" s="169">
        <v>16498</v>
      </c>
      <c r="D8" s="169">
        <v>57</v>
      </c>
      <c r="E8" s="169">
        <v>2</v>
      </c>
      <c r="F8" s="169">
        <v>40</v>
      </c>
      <c r="G8" s="169">
        <v>42</v>
      </c>
      <c r="H8" s="167">
        <v>0.4184</v>
      </c>
      <c r="I8" s="169">
        <v>144</v>
      </c>
      <c r="J8" s="169">
        <v>61</v>
      </c>
      <c r="K8" s="167">
        <v>0.4236</v>
      </c>
    </row>
    <row r="9" spans="1:11">
      <c r="A9" s="166" t="s">
        <v>18</v>
      </c>
      <c r="B9" s="169">
        <v>612</v>
      </c>
      <c r="C9" s="169">
        <v>86855</v>
      </c>
      <c r="D9" s="169">
        <v>189</v>
      </c>
      <c r="E9" s="169">
        <v>30</v>
      </c>
      <c r="F9" s="169">
        <v>194</v>
      </c>
      <c r="G9" s="169">
        <v>199</v>
      </c>
      <c r="H9" s="167">
        <v>0.3578</v>
      </c>
      <c r="I9" s="169">
        <v>618</v>
      </c>
      <c r="J9" s="169">
        <v>220</v>
      </c>
      <c r="K9" s="167">
        <v>0.3559</v>
      </c>
    </row>
    <row r="10" spans="1:11">
      <c r="A10" s="166" t="s">
        <v>19</v>
      </c>
      <c r="B10" s="169">
        <v>639</v>
      </c>
      <c r="C10" s="169">
        <v>75170</v>
      </c>
      <c r="D10" s="169">
        <v>167</v>
      </c>
      <c r="E10" s="169">
        <v>87</v>
      </c>
      <c r="F10" s="169">
        <v>194</v>
      </c>
      <c r="G10" s="169">
        <v>191</v>
      </c>
      <c r="H10" s="167">
        <v>0.3974</v>
      </c>
      <c r="I10" s="169">
        <v>651</v>
      </c>
      <c r="J10" s="169">
        <v>257</v>
      </c>
      <c r="K10" s="167">
        <v>0.3947</v>
      </c>
    </row>
    <row r="11" spans="1:11">
      <c r="A11" s="166" t="s">
        <v>20</v>
      </c>
      <c r="B11" s="169">
        <v>588</v>
      </c>
      <c r="C11" s="169">
        <v>79566</v>
      </c>
      <c r="D11" s="169">
        <v>119</v>
      </c>
      <c r="E11" s="169">
        <v>98</v>
      </c>
      <c r="F11" s="169">
        <v>154</v>
      </c>
      <c r="G11" s="169">
        <v>217</v>
      </c>
      <c r="H11" s="167">
        <v>0.369</v>
      </c>
      <c r="I11" s="169">
        <v>599</v>
      </c>
      <c r="J11" s="169">
        <v>220</v>
      </c>
      <c r="K11" s="167">
        <v>0.3672</v>
      </c>
    </row>
    <row r="12" spans="1:11">
      <c r="A12" s="166" t="s">
        <v>21</v>
      </c>
      <c r="B12" s="169">
        <v>580</v>
      </c>
      <c r="C12" s="169">
        <v>57707</v>
      </c>
      <c r="D12" s="169">
        <v>49</v>
      </c>
      <c r="E12" s="169">
        <v>195</v>
      </c>
      <c r="F12" s="169">
        <v>118</v>
      </c>
      <c r="G12" s="169">
        <v>218</v>
      </c>
      <c r="H12" s="167">
        <v>0.4206</v>
      </c>
      <c r="I12" s="169">
        <v>592</v>
      </c>
      <c r="J12" s="169">
        <v>248</v>
      </c>
      <c r="K12" s="167">
        <v>0.4189</v>
      </c>
    </row>
    <row r="13" spans="1:11">
      <c r="A13" s="166" t="s">
        <v>22</v>
      </c>
      <c r="B13" s="169">
        <v>2563</v>
      </c>
      <c r="C13" s="169">
        <v>316642</v>
      </c>
      <c r="D13" s="169">
        <v>581</v>
      </c>
      <c r="E13" s="169">
        <v>412</v>
      </c>
      <c r="F13" s="169">
        <v>700</v>
      </c>
      <c r="G13" s="169">
        <v>870</v>
      </c>
      <c r="H13" s="167">
        <v>0.3874</v>
      </c>
      <c r="I13" s="169">
        <v>2607</v>
      </c>
      <c r="J13" s="169">
        <v>1006</v>
      </c>
      <c r="K13" s="167">
        <v>0.3858</v>
      </c>
    </row>
    <row r="14" spans="1:11">
      <c r="A14" s="166" t="s">
        <v>23</v>
      </c>
      <c r="B14" s="169">
        <v>58</v>
      </c>
      <c r="C14" s="169">
        <v>8669</v>
      </c>
      <c r="D14" s="169">
        <v>31</v>
      </c>
      <c r="E14" s="169">
        <v>0</v>
      </c>
      <c r="F14" s="169">
        <v>19</v>
      </c>
      <c r="G14" s="169">
        <v>8</v>
      </c>
      <c r="H14" s="167">
        <v>0.5344</v>
      </c>
      <c r="I14" s="169">
        <v>59</v>
      </c>
      <c r="J14" s="169">
        <v>31</v>
      </c>
      <c r="K14" s="167">
        <v>0.5254</v>
      </c>
    </row>
    <row r="15" spans="1:11">
      <c r="A15" s="166" t="s">
        <v>24</v>
      </c>
      <c r="B15" s="169">
        <v>62</v>
      </c>
      <c r="C15" s="169">
        <v>8518</v>
      </c>
      <c r="D15" s="169">
        <v>32</v>
      </c>
      <c r="E15" s="169">
        <v>1</v>
      </c>
      <c r="F15" s="169">
        <v>16</v>
      </c>
      <c r="G15" s="169">
        <v>13</v>
      </c>
      <c r="H15" s="167">
        <v>0.5322</v>
      </c>
      <c r="I15" s="169">
        <v>63</v>
      </c>
      <c r="J15" s="169">
        <v>33</v>
      </c>
      <c r="K15" s="167">
        <v>0.5238</v>
      </c>
    </row>
    <row r="16" spans="1:11">
      <c r="A16" s="166" t="s">
        <v>25</v>
      </c>
      <c r="B16" s="169">
        <v>110</v>
      </c>
      <c r="C16" s="169">
        <v>17332</v>
      </c>
      <c r="D16" s="169">
        <v>69</v>
      </c>
      <c r="E16" s="169">
        <v>0</v>
      </c>
      <c r="F16" s="169">
        <v>20</v>
      </c>
      <c r="G16" s="169">
        <v>21</v>
      </c>
      <c r="H16" s="167">
        <v>0.6272</v>
      </c>
      <c r="I16" s="169">
        <v>111</v>
      </c>
      <c r="J16" s="169">
        <v>70</v>
      </c>
      <c r="K16" s="167">
        <v>0.6306</v>
      </c>
    </row>
    <row r="17" spans="1:11">
      <c r="A17" s="166" t="s">
        <v>26</v>
      </c>
      <c r="B17" s="169">
        <v>100</v>
      </c>
      <c r="C17" s="169">
        <v>17245</v>
      </c>
      <c r="D17" s="169">
        <v>56</v>
      </c>
      <c r="E17" s="169">
        <v>0</v>
      </c>
      <c r="F17" s="169">
        <v>28</v>
      </c>
      <c r="G17" s="169">
        <v>16</v>
      </c>
      <c r="H17" s="167">
        <v>0.56</v>
      </c>
      <c r="I17" s="169">
        <v>101</v>
      </c>
      <c r="J17" s="169">
        <v>56</v>
      </c>
      <c r="K17" s="167">
        <v>0.5544</v>
      </c>
    </row>
    <row r="18" spans="1:11">
      <c r="A18" s="166" t="s">
        <v>27</v>
      </c>
      <c r="B18" s="169">
        <v>140</v>
      </c>
      <c r="C18" s="169">
        <v>27908</v>
      </c>
      <c r="D18" s="169">
        <v>70</v>
      </c>
      <c r="E18" s="169">
        <v>0</v>
      </c>
      <c r="F18" s="169">
        <v>45</v>
      </c>
      <c r="G18" s="169">
        <v>25</v>
      </c>
      <c r="H18" s="167">
        <v>0.5</v>
      </c>
      <c r="I18" s="169">
        <v>142</v>
      </c>
      <c r="J18" s="169">
        <v>70</v>
      </c>
      <c r="K18" s="167">
        <v>0.4929</v>
      </c>
    </row>
    <row r="19" spans="1:11">
      <c r="A19" s="166" t="s">
        <v>28</v>
      </c>
      <c r="B19" s="169">
        <v>102</v>
      </c>
      <c r="C19" s="169">
        <v>16687</v>
      </c>
      <c r="D19" s="169">
        <v>37</v>
      </c>
      <c r="E19" s="169">
        <v>0</v>
      </c>
      <c r="F19" s="169">
        <v>32</v>
      </c>
      <c r="G19" s="169">
        <v>33</v>
      </c>
      <c r="H19" s="167">
        <v>0.3627</v>
      </c>
      <c r="I19" s="169">
        <v>104</v>
      </c>
      <c r="J19" s="169">
        <v>37</v>
      </c>
      <c r="K19" s="167">
        <v>0.3557</v>
      </c>
    </row>
    <row r="20" spans="1:11">
      <c r="A20" s="166" t="s">
        <v>29</v>
      </c>
      <c r="B20" s="169">
        <v>572</v>
      </c>
      <c r="C20" s="169">
        <v>96359</v>
      </c>
      <c r="D20" s="169">
        <v>295</v>
      </c>
      <c r="E20" s="169">
        <v>1</v>
      </c>
      <c r="F20" s="169">
        <v>160</v>
      </c>
      <c r="G20" s="169">
        <v>116</v>
      </c>
      <c r="H20" s="167">
        <v>0.5174</v>
      </c>
      <c r="I20" s="169">
        <v>580</v>
      </c>
      <c r="J20" s="169">
        <v>297</v>
      </c>
      <c r="K20" s="167">
        <v>0.512</v>
      </c>
    </row>
    <row r="21" spans="1:11">
      <c r="A21" s="166" t="s">
        <v>30</v>
      </c>
      <c r="B21" s="169">
        <v>3135</v>
      </c>
      <c r="C21" s="169">
        <v>413001</v>
      </c>
      <c r="D21" s="169">
        <v>876</v>
      </c>
      <c r="E21" s="169">
        <v>413</v>
      </c>
      <c r="F21" s="169">
        <v>860</v>
      </c>
      <c r="G21" s="169">
        <v>986</v>
      </c>
      <c r="H21" s="167">
        <v>0.4111</v>
      </c>
      <c r="I21" s="169">
        <v>3187</v>
      </c>
      <c r="J21" s="169">
        <v>1303</v>
      </c>
      <c r="K21" s="167">
        <v>0.4088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71"/>
  </cols>
  <sheetData>
    <row r="1" spans="1:11">
      <c r="A1" s="171" t="s">
        <v>31</v>
      </c>
    </row>
    <row r="2" spans="1:11">
      <c r="A2" s="171" t="s">
        <v>81</v>
      </c>
    </row>
    <row r="3" spans="1:11" s="173" customFormat="1"/>
    <row r="4" spans="1:11">
      <c r="A4" s="171" t="s">
        <v>33</v>
      </c>
    </row>
    <row r="5" spans="1:11">
      <c r="B5" s="175" t="s">
        <v>3</v>
      </c>
      <c r="C5" s="175"/>
      <c r="D5" s="175"/>
      <c r="E5" s="175"/>
      <c r="F5" s="175"/>
      <c r="G5" s="175"/>
      <c r="H5" s="175"/>
      <c r="I5" s="175" t="s">
        <v>34</v>
      </c>
      <c r="J5" s="175"/>
      <c r="K5" s="175"/>
    </row>
    <row r="6" spans="1:11">
      <c r="A6" s="171" t="s">
        <v>35</v>
      </c>
      <c r="B6" s="171" t="s">
        <v>36</v>
      </c>
      <c r="C6" s="171" t="s">
        <v>37</v>
      </c>
      <c r="D6" s="171" t="s">
        <v>38</v>
      </c>
      <c r="E6" s="171" t="s">
        <v>39</v>
      </c>
      <c r="F6" s="171" t="s">
        <v>40</v>
      </c>
      <c r="G6" s="171" t="s">
        <v>41</v>
      </c>
      <c r="H6" s="171" t="s">
        <v>42</v>
      </c>
      <c r="I6" s="171" t="s">
        <v>43</v>
      </c>
      <c r="J6" s="171" t="s">
        <v>44</v>
      </c>
      <c r="K6" s="171" t="s">
        <v>45</v>
      </c>
    </row>
    <row r="7" spans="1:11">
      <c r="A7" s="171" t="s">
        <v>16</v>
      </c>
      <c r="B7" s="174">
        <v>0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2" t="s">
        <v>49</v>
      </c>
      <c r="I7" s="174">
        <v>0</v>
      </c>
      <c r="J7" s="174">
        <v>0</v>
      </c>
      <c r="K7" s="172" t="s">
        <v>49</v>
      </c>
    </row>
    <row r="8" spans="1:11">
      <c r="A8" s="171" t="s">
        <v>17</v>
      </c>
      <c r="B8" s="174">
        <v>21</v>
      </c>
      <c r="C8" s="174">
        <v>1166.9</v>
      </c>
      <c r="D8" s="174">
        <v>5</v>
      </c>
      <c r="E8" s="174">
        <v>3</v>
      </c>
      <c r="F8" s="174">
        <v>10</v>
      </c>
      <c r="G8" s="174">
        <v>3</v>
      </c>
      <c r="H8" s="172">
        <v>0.3809</v>
      </c>
      <c r="I8" s="174">
        <v>21</v>
      </c>
      <c r="J8" s="174">
        <v>8</v>
      </c>
      <c r="K8" s="172">
        <v>0.3809</v>
      </c>
    </row>
    <row r="9" spans="1:11">
      <c r="A9" s="171" t="s">
        <v>18</v>
      </c>
      <c r="B9" s="174">
        <v>32</v>
      </c>
      <c r="C9" s="174">
        <v>1632.1</v>
      </c>
      <c r="D9" s="174">
        <v>7</v>
      </c>
      <c r="E9" s="174">
        <v>4</v>
      </c>
      <c r="F9" s="174">
        <v>14</v>
      </c>
      <c r="G9" s="174">
        <v>7</v>
      </c>
      <c r="H9" s="172">
        <v>0.3437</v>
      </c>
      <c r="I9" s="174">
        <v>32</v>
      </c>
      <c r="J9" s="174">
        <v>11</v>
      </c>
      <c r="K9" s="172">
        <v>0.3437</v>
      </c>
    </row>
    <row r="10" spans="1:11">
      <c r="A10" s="171" t="s">
        <v>19</v>
      </c>
      <c r="B10" s="174">
        <v>19</v>
      </c>
      <c r="C10" s="174">
        <v>795.4</v>
      </c>
      <c r="D10" s="174">
        <v>2</v>
      </c>
      <c r="E10" s="174">
        <v>6</v>
      </c>
      <c r="F10" s="174">
        <v>8</v>
      </c>
      <c r="G10" s="174">
        <v>3</v>
      </c>
      <c r="H10" s="172">
        <v>0.421</v>
      </c>
      <c r="I10" s="174">
        <v>20</v>
      </c>
      <c r="J10" s="174">
        <v>9</v>
      </c>
      <c r="K10" s="172">
        <v>0.45</v>
      </c>
    </row>
    <row r="11" spans="1:11">
      <c r="A11" s="171" t="s">
        <v>20</v>
      </c>
      <c r="B11" s="174">
        <v>2</v>
      </c>
      <c r="C11" s="174">
        <v>58</v>
      </c>
      <c r="D11" s="174">
        <v>2</v>
      </c>
      <c r="E11" s="174">
        <v>0</v>
      </c>
      <c r="F11" s="174">
        <v>0</v>
      </c>
      <c r="G11" s="174">
        <v>0</v>
      </c>
      <c r="H11" s="172">
        <v>1</v>
      </c>
      <c r="I11" s="174">
        <v>2</v>
      </c>
      <c r="J11" s="174">
        <v>2</v>
      </c>
      <c r="K11" s="172">
        <v>1</v>
      </c>
    </row>
    <row r="12" spans="1:11">
      <c r="A12" s="171" t="s">
        <v>21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2" t="s">
        <v>49</v>
      </c>
      <c r="I12" s="174">
        <v>0</v>
      </c>
      <c r="J12" s="174">
        <v>0</v>
      </c>
      <c r="K12" s="172" t="s">
        <v>49</v>
      </c>
    </row>
    <row r="13" spans="1:11">
      <c r="A13" s="171" t="s">
        <v>22</v>
      </c>
      <c r="B13" s="174">
        <v>74</v>
      </c>
      <c r="C13" s="174">
        <v>3652.4</v>
      </c>
      <c r="D13" s="174">
        <v>16</v>
      </c>
      <c r="E13" s="174">
        <v>13</v>
      </c>
      <c r="F13" s="174">
        <v>32</v>
      </c>
      <c r="G13" s="174">
        <v>13</v>
      </c>
      <c r="H13" s="172">
        <v>0.3918</v>
      </c>
      <c r="I13" s="174">
        <v>75</v>
      </c>
      <c r="J13" s="174">
        <v>30</v>
      </c>
      <c r="K13" s="172">
        <v>0.4</v>
      </c>
    </row>
    <row r="14" spans="1:11">
      <c r="A14" s="171" t="s">
        <v>23</v>
      </c>
      <c r="B14" s="174">
        <v>0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2" t="s">
        <v>49</v>
      </c>
      <c r="I14" s="174">
        <v>0</v>
      </c>
      <c r="J14" s="174">
        <v>0</v>
      </c>
      <c r="K14" s="172" t="s">
        <v>49</v>
      </c>
    </row>
    <row r="15" spans="1:11">
      <c r="A15" s="171" t="s">
        <v>24</v>
      </c>
      <c r="B15" s="174">
        <v>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2" t="s">
        <v>49</v>
      </c>
      <c r="I15" s="174">
        <v>0</v>
      </c>
      <c r="J15" s="174">
        <v>0</v>
      </c>
      <c r="K15" s="172" t="s">
        <v>49</v>
      </c>
    </row>
    <row r="16" spans="1:11">
      <c r="A16" s="171" t="s">
        <v>25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2" t="s">
        <v>49</v>
      </c>
      <c r="I16" s="174">
        <v>0</v>
      </c>
      <c r="J16" s="174">
        <v>0</v>
      </c>
      <c r="K16" s="172" t="s">
        <v>49</v>
      </c>
    </row>
    <row r="17" spans="1:11">
      <c r="A17" s="171" t="s">
        <v>26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2" t="s">
        <v>49</v>
      </c>
      <c r="I17" s="174">
        <v>0</v>
      </c>
      <c r="J17" s="174">
        <v>0</v>
      </c>
      <c r="K17" s="172" t="s">
        <v>49</v>
      </c>
    </row>
    <row r="18" spans="1:11">
      <c r="A18" s="171" t="s">
        <v>27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2" t="s">
        <v>49</v>
      </c>
      <c r="I18" s="174">
        <v>0</v>
      </c>
      <c r="J18" s="174">
        <v>0</v>
      </c>
      <c r="K18" s="172" t="s">
        <v>49</v>
      </c>
    </row>
    <row r="19" spans="1:11">
      <c r="A19" s="171" t="s">
        <v>28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2" t="s">
        <v>49</v>
      </c>
      <c r="I19" s="174">
        <v>0</v>
      </c>
      <c r="J19" s="174">
        <v>0</v>
      </c>
      <c r="K19" s="172" t="s">
        <v>49</v>
      </c>
    </row>
    <row r="20" spans="1:11">
      <c r="A20" s="171" t="s">
        <v>29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2" t="s">
        <v>49</v>
      </c>
      <c r="I20" s="174">
        <v>0</v>
      </c>
      <c r="J20" s="174">
        <v>0</v>
      </c>
      <c r="K20" s="172" t="s">
        <v>49</v>
      </c>
    </row>
    <row r="21" spans="1:11">
      <c r="A21" s="171" t="s">
        <v>30</v>
      </c>
      <c r="B21" s="174">
        <v>74</v>
      </c>
      <c r="C21" s="174">
        <v>3652.4</v>
      </c>
      <c r="D21" s="174">
        <v>16</v>
      </c>
      <c r="E21" s="174">
        <v>13</v>
      </c>
      <c r="F21" s="174">
        <v>32</v>
      </c>
      <c r="G21" s="174">
        <v>13</v>
      </c>
      <c r="H21" s="172">
        <v>0.3918</v>
      </c>
      <c r="I21" s="174">
        <v>75</v>
      </c>
      <c r="J21" s="174">
        <v>30</v>
      </c>
      <c r="K21" s="172">
        <v>0.4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76"/>
  </cols>
  <sheetData>
    <row r="1" spans="1:11">
      <c r="A1" s="176" t="s">
        <v>31</v>
      </c>
    </row>
    <row r="2" spans="1:11">
      <c r="A2" s="176" t="s">
        <v>82</v>
      </c>
    </row>
    <row r="3" spans="1:11" s="178" customFormat="1"/>
    <row r="4" spans="1:11">
      <c r="A4" s="176" t="s">
        <v>33</v>
      </c>
    </row>
    <row r="5" spans="1:11">
      <c r="B5" s="180" t="s">
        <v>3</v>
      </c>
      <c r="C5" s="180"/>
      <c r="D5" s="180"/>
      <c r="E5" s="180"/>
      <c r="F5" s="180"/>
      <c r="G5" s="180"/>
      <c r="H5" s="180"/>
      <c r="I5" s="180" t="s">
        <v>34</v>
      </c>
      <c r="J5" s="180"/>
      <c r="K5" s="180"/>
    </row>
    <row r="6" spans="1:11">
      <c r="A6" s="176" t="s">
        <v>35</v>
      </c>
      <c r="B6" s="176" t="s">
        <v>36</v>
      </c>
      <c r="C6" s="176" t="s">
        <v>37</v>
      </c>
      <c r="D6" s="176" t="s">
        <v>38</v>
      </c>
      <c r="E6" s="176" t="s">
        <v>39</v>
      </c>
      <c r="F6" s="176" t="s">
        <v>40</v>
      </c>
      <c r="G6" s="176" t="s">
        <v>41</v>
      </c>
      <c r="H6" s="176" t="s">
        <v>42</v>
      </c>
      <c r="I6" s="176" t="s">
        <v>43</v>
      </c>
      <c r="J6" s="176" t="s">
        <v>44</v>
      </c>
      <c r="K6" s="176" t="s">
        <v>45</v>
      </c>
    </row>
    <row r="7" spans="1:11">
      <c r="A7" s="176" t="s">
        <v>16</v>
      </c>
      <c r="B7" s="179">
        <v>14</v>
      </c>
      <c r="C7" s="179">
        <v>861</v>
      </c>
      <c r="D7" s="179">
        <v>11</v>
      </c>
      <c r="E7" s="179">
        <v>0</v>
      </c>
      <c r="F7" s="179">
        <v>2</v>
      </c>
      <c r="G7" s="179">
        <v>1</v>
      </c>
      <c r="H7" s="177">
        <v>0.7857</v>
      </c>
      <c r="I7" s="179">
        <v>20</v>
      </c>
      <c r="J7" s="179">
        <v>12</v>
      </c>
      <c r="K7" s="177">
        <v>0.6</v>
      </c>
    </row>
    <row r="8" spans="1:11">
      <c r="A8" s="176" t="s">
        <v>17</v>
      </c>
      <c r="B8" s="179">
        <v>94</v>
      </c>
      <c r="C8" s="179">
        <v>6218</v>
      </c>
      <c r="D8" s="179">
        <v>45</v>
      </c>
      <c r="E8" s="179">
        <v>3</v>
      </c>
      <c r="F8" s="179">
        <v>16</v>
      </c>
      <c r="G8" s="179">
        <v>27</v>
      </c>
      <c r="H8" s="177">
        <v>0.5106</v>
      </c>
      <c r="I8" s="179">
        <v>104</v>
      </c>
      <c r="J8" s="179">
        <v>63</v>
      </c>
      <c r="K8" s="177">
        <v>0.6057</v>
      </c>
    </row>
    <row r="9" spans="1:11">
      <c r="A9" s="176" t="s">
        <v>18</v>
      </c>
      <c r="B9" s="179">
        <v>163</v>
      </c>
      <c r="C9" s="179">
        <v>7869</v>
      </c>
      <c r="D9" s="179">
        <v>72</v>
      </c>
      <c r="E9" s="179">
        <v>5</v>
      </c>
      <c r="F9" s="179">
        <v>47</v>
      </c>
      <c r="G9" s="179">
        <v>38</v>
      </c>
      <c r="H9" s="177">
        <v>0.4723</v>
      </c>
      <c r="I9" s="179">
        <v>194</v>
      </c>
      <c r="J9" s="179">
        <v>95</v>
      </c>
      <c r="K9" s="177">
        <v>0.4896</v>
      </c>
    </row>
    <row r="10" spans="1:11">
      <c r="A10" s="176" t="s">
        <v>19</v>
      </c>
      <c r="B10" s="179">
        <v>135</v>
      </c>
      <c r="C10" s="179">
        <v>6978</v>
      </c>
      <c r="D10" s="179">
        <v>61</v>
      </c>
      <c r="E10" s="179">
        <v>13</v>
      </c>
      <c r="F10" s="179">
        <v>29</v>
      </c>
      <c r="G10" s="179">
        <v>32</v>
      </c>
      <c r="H10" s="177">
        <v>0.5481</v>
      </c>
      <c r="I10" s="179">
        <v>158</v>
      </c>
      <c r="J10" s="179">
        <v>74</v>
      </c>
      <c r="K10" s="177">
        <v>0.4683</v>
      </c>
    </row>
    <row r="11" spans="1:11">
      <c r="A11" s="176" t="s">
        <v>20</v>
      </c>
      <c r="B11" s="179">
        <v>37</v>
      </c>
      <c r="C11" s="179">
        <v>1676</v>
      </c>
      <c r="D11" s="179">
        <v>17</v>
      </c>
      <c r="E11" s="179">
        <v>6</v>
      </c>
      <c r="F11" s="179">
        <v>7</v>
      </c>
      <c r="G11" s="179">
        <v>7</v>
      </c>
      <c r="H11" s="177">
        <v>0.6216</v>
      </c>
      <c r="I11" s="179">
        <v>52</v>
      </c>
      <c r="J11" s="179">
        <v>27</v>
      </c>
      <c r="K11" s="177">
        <v>0.5192</v>
      </c>
    </row>
    <row r="12" spans="1:11">
      <c r="A12" s="176" t="s">
        <v>21</v>
      </c>
      <c r="B12" s="179">
        <v>22</v>
      </c>
      <c r="C12" s="179">
        <v>716</v>
      </c>
      <c r="D12" s="179">
        <v>9</v>
      </c>
      <c r="E12" s="179">
        <v>9</v>
      </c>
      <c r="F12" s="179">
        <v>2</v>
      </c>
      <c r="G12" s="179">
        <v>2</v>
      </c>
      <c r="H12" s="177">
        <v>0.8181</v>
      </c>
      <c r="I12" s="179">
        <v>28</v>
      </c>
      <c r="J12" s="179">
        <v>11</v>
      </c>
      <c r="K12" s="177">
        <v>0.3928</v>
      </c>
    </row>
    <row r="13" spans="1:11">
      <c r="A13" s="176" t="s">
        <v>22</v>
      </c>
      <c r="B13" s="179">
        <v>465</v>
      </c>
      <c r="C13" s="179">
        <v>24318</v>
      </c>
      <c r="D13" s="179">
        <v>215</v>
      </c>
      <c r="E13" s="179">
        <v>36</v>
      </c>
      <c r="F13" s="179">
        <v>103</v>
      </c>
      <c r="G13" s="179">
        <v>107</v>
      </c>
      <c r="H13" s="177">
        <v>0.5397</v>
      </c>
      <c r="I13" s="179">
        <v>556</v>
      </c>
      <c r="J13" s="179">
        <v>282</v>
      </c>
      <c r="K13" s="177">
        <v>0.5071</v>
      </c>
    </row>
    <row r="14" spans="1:11">
      <c r="A14" s="176" t="s">
        <v>23</v>
      </c>
      <c r="B14" s="179">
        <v>9</v>
      </c>
      <c r="C14" s="179">
        <v>823</v>
      </c>
      <c r="D14" s="179">
        <v>6</v>
      </c>
      <c r="E14" s="179">
        <v>0</v>
      </c>
      <c r="F14" s="179">
        <v>1</v>
      </c>
      <c r="G14" s="179">
        <v>2</v>
      </c>
      <c r="H14" s="177">
        <v>0.6666</v>
      </c>
      <c r="I14" s="179">
        <v>13</v>
      </c>
      <c r="J14" s="179">
        <v>6</v>
      </c>
      <c r="K14" s="177">
        <v>0.4615</v>
      </c>
    </row>
    <row r="15" spans="1:11">
      <c r="A15" s="176" t="s">
        <v>24</v>
      </c>
      <c r="B15" s="179">
        <v>8</v>
      </c>
      <c r="C15" s="179">
        <v>381</v>
      </c>
      <c r="D15" s="179">
        <v>2</v>
      </c>
      <c r="E15" s="179">
        <v>0</v>
      </c>
      <c r="F15" s="179">
        <v>3</v>
      </c>
      <c r="G15" s="179">
        <v>3</v>
      </c>
      <c r="H15" s="177">
        <v>0.25</v>
      </c>
      <c r="I15" s="179">
        <v>8</v>
      </c>
      <c r="J15" s="179">
        <v>2</v>
      </c>
      <c r="K15" s="177">
        <v>0.25</v>
      </c>
    </row>
    <row r="16" spans="1:11">
      <c r="A16" s="176" t="s">
        <v>25</v>
      </c>
      <c r="B16" s="179">
        <v>8</v>
      </c>
      <c r="C16" s="179">
        <v>330</v>
      </c>
      <c r="D16" s="179">
        <v>3</v>
      </c>
      <c r="E16" s="179">
        <v>0</v>
      </c>
      <c r="F16" s="179">
        <v>3</v>
      </c>
      <c r="G16" s="179">
        <v>2</v>
      </c>
      <c r="H16" s="177">
        <v>0.375</v>
      </c>
      <c r="I16" s="179">
        <v>8</v>
      </c>
      <c r="J16" s="179">
        <v>3</v>
      </c>
      <c r="K16" s="177">
        <v>0.375</v>
      </c>
    </row>
    <row r="17" spans="1:11">
      <c r="A17" s="176" t="s">
        <v>26</v>
      </c>
      <c r="B17" s="179">
        <v>6</v>
      </c>
      <c r="C17" s="179">
        <v>346</v>
      </c>
      <c r="D17" s="179">
        <v>3</v>
      </c>
      <c r="E17" s="179">
        <v>0</v>
      </c>
      <c r="F17" s="179">
        <v>2</v>
      </c>
      <c r="G17" s="179">
        <v>1</v>
      </c>
      <c r="H17" s="177">
        <v>0.5</v>
      </c>
      <c r="I17" s="179">
        <v>6</v>
      </c>
      <c r="J17" s="179">
        <v>3</v>
      </c>
      <c r="K17" s="177">
        <v>0.5</v>
      </c>
    </row>
    <row r="18" spans="1:11">
      <c r="A18" s="176" t="s">
        <v>27</v>
      </c>
      <c r="B18" s="179">
        <v>6</v>
      </c>
      <c r="C18" s="179">
        <v>542</v>
      </c>
      <c r="D18" s="179">
        <v>5</v>
      </c>
      <c r="E18" s="179">
        <v>0</v>
      </c>
      <c r="F18" s="179">
        <v>0</v>
      </c>
      <c r="G18" s="179">
        <v>1</v>
      </c>
      <c r="H18" s="177">
        <v>0.8333</v>
      </c>
      <c r="I18" s="179">
        <v>8</v>
      </c>
      <c r="J18" s="179">
        <v>5</v>
      </c>
      <c r="K18" s="177">
        <v>0.625</v>
      </c>
    </row>
    <row r="19" spans="1:11">
      <c r="A19" s="176" t="s">
        <v>28</v>
      </c>
      <c r="B19" s="179">
        <v>2</v>
      </c>
      <c r="C19" s="179">
        <v>28</v>
      </c>
      <c r="D19" s="179">
        <v>0</v>
      </c>
      <c r="E19" s="179">
        <v>0</v>
      </c>
      <c r="F19" s="179">
        <v>1</v>
      </c>
      <c r="G19" s="179">
        <v>1</v>
      </c>
      <c r="H19" s="177">
        <v>0</v>
      </c>
      <c r="I19" s="179">
        <v>2</v>
      </c>
      <c r="J19" s="179">
        <v>0</v>
      </c>
      <c r="K19" s="177">
        <v>0</v>
      </c>
    </row>
    <row r="20" spans="1:11">
      <c r="A20" s="176" t="s">
        <v>29</v>
      </c>
      <c r="B20" s="179">
        <v>39</v>
      </c>
      <c r="C20" s="179">
        <v>2450</v>
      </c>
      <c r="D20" s="179">
        <v>19</v>
      </c>
      <c r="E20" s="179">
        <v>0</v>
      </c>
      <c r="F20" s="179">
        <v>10</v>
      </c>
      <c r="G20" s="179">
        <v>10</v>
      </c>
      <c r="H20" s="177">
        <v>0.4871</v>
      </c>
      <c r="I20" s="179">
        <v>45</v>
      </c>
      <c r="J20" s="179">
        <v>19</v>
      </c>
      <c r="K20" s="177">
        <v>0.4222</v>
      </c>
    </row>
    <row r="21" spans="1:11">
      <c r="A21" s="176" t="s">
        <v>30</v>
      </c>
      <c r="B21" s="179">
        <v>504</v>
      </c>
      <c r="C21" s="179">
        <v>26768</v>
      </c>
      <c r="D21" s="179">
        <v>234</v>
      </c>
      <c r="E21" s="179">
        <v>36</v>
      </c>
      <c r="F21" s="179">
        <v>113</v>
      </c>
      <c r="G21" s="179">
        <v>117</v>
      </c>
      <c r="H21" s="177">
        <v>0.5357</v>
      </c>
      <c r="I21" s="179">
        <v>601</v>
      </c>
      <c r="J21" s="179">
        <v>301</v>
      </c>
      <c r="K21" s="177">
        <v>0.5008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81"/>
  </cols>
  <sheetData>
    <row r="1" spans="1:11">
      <c r="A1" s="181" t="s">
        <v>31</v>
      </c>
    </row>
    <row r="2" spans="1:11">
      <c r="A2" s="181" t="s">
        <v>83</v>
      </c>
    </row>
    <row r="3" spans="1:11" s="183" customFormat="1"/>
    <row r="4" spans="1:11">
      <c r="A4" s="181" t="s">
        <v>33</v>
      </c>
    </row>
    <row r="5" spans="1:11">
      <c r="B5" s="185" t="s">
        <v>3</v>
      </c>
      <c r="C5" s="185"/>
      <c r="D5" s="185"/>
      <c r="E5" s="185"/>
      <c r="F5" s="185"/>
      <c r="G5" s="185"/>
      <c r="H5" s="185"/>
      <c r="I5" s="185" t="s">
        <v>34</v>
      </c>
      <c r="J5" s="185"/>
      <c r="K5" s="185"/>
    </row>
    <row r="6" spans="1:11">
      <c r="A6" s="181" t="s">
        <v>35</v>
      </c>
      <c r="B6" s="181" t="s">
        <v>36</v>
      </c>
      <c r="C6" s="181" t="s">
        <v>37</v>
      </c>
      <c r="D6" s="181" t="s">
        <v>38</v>
      </c>
      <c r="E6" s="181" t="s">
        <v>39</v>
      </c>
      <c r="F6" s="181" t="s">
        <v>40</v>
      </c>
      <c r="G6" s="181" t="s">
        <v>41</v>
      </c>
      <c r="H6" s="181" t="s">
        <v>42</v>
      </c>
      <c r="I6" s="181" t="s">
        <v>43</v>
      </c>
      <c r="J6" s="181" t="s">
        <v>44</v>
      </c>
      <c r="K6" s="181" t="s">
        <v>45</v>
      </c>
    </row>
    <row r="7" spans="1:11">
      <c r="A7" s="181" t="s">
        <v>16</v>
      </c>
      <c r="B7" s="184">
        <v>4</v>
      </c>
      <c r="C7" s="184">
        <v>138.7</v>
      </c>
      <c r="D7" s="184">
        <v>0</v>
      </c>
      <c r="E7" s="184">
        <v>0</v>
      </c>
      <c r="F7" s="184">
        <v>4</v>
      </c>
      <c r="G7" s="184">
        <v>0</v>
      </c>
      <c r="H7" s="182">
        <v>0</v>
      </c>
      <c r="I7" s="184">
        <v>4</v>
      </c>
      <c r="J7" s="184">
        <v>0</v>
      </c>
      <c r="K7" s="182">
        <v>0</v>
      </c>
    </row>
    <row r="8" spans="1:11">
      <c r="A8" s="181" t="s">
        <v>17</v>
      </c>
      <c r="B8" s="184">
        <v>10</v>
      </c>
      <c r="C8" s="184">
        <v>644.2</v>
      </c>
      <c r="D8" s="184">
        <v>2</v>
      </c>
      <c r="E8" s="184">
        <v>0</v>
      </c>
      <c r="F8" s="184">
        <v>4</v>
      </c>
      <c r="G8" s="184">
        <v>4</v>
      </c>
      <c r="H8" s="182">
        <v>0.2</v>
      </c>
      <c r="I8" s="184">
        <v>10</v>
      </c>
      <c r="J8" s="184">
        <v>2</v>
      </c>
      <c r="K8" s="182">
        <v>0.2</v>
      </c>
    </row>
    <row r="9" spans="1:11">
      <c r="A9" s="181" t="s">
        <v>18</v>
      </c>
      <c r="B9" s="184">
        <v>17</v>
      </c>
      <c r="C9" s="184">
        <v>1147.3</v>
      </c>
      <c r="D9" s="184">
        <v>5</v>
      </c>
      <c r="E9" s="184">
        <v>1</v>
      </c>
      <c r="F9" s="184">
        <v>5</v>
      </c>
      <c r="G9" s="184">
        <v>6</v>
      </c>
      <c r="H9" s="182">
        <v>0.3529</v>
      </c>
      <c r="I9" s="184">
        <v>18</v>
      </c>
      <c r="J9" s="184">
        <v>6</v>
      </c>
      <c r="K9" s="182">
        <v>0.3333</v>
      </c>
    </row>
    <row r="10" spans="1:11">
      <c r="A10" s="181" t="s">
        <v>19</v>
      </c>
      <c r="B10" s="184">
        <v>29</v>
      </c>
      <c r="C10" s="184">
        <v>2084.2</v>
      </c>
      <c r="D10" s="184">
        <v>8</v>
      </c>
      <c r="E10" s="184">
        <v>4</v>
      </c>
      <c r="F10" s="184">
        <v>11</v>
      </c>
      <c r="G10" s="184">
        <v>6</v>
      </c>
      <c r="H10" s="182">
        <v>0.4137</v>
      </c>
      <c r="I10" s="184">
        <v>29</v>
      </c>
      <c r="J10" s="184">
        <v>12</v>
      </c>
      <c r="K10" s="182">
        <v>0.4137</v>
      </c>
    </row>
    <row r="11" spans="1:11">
      <c r="A11" s="181" t="s">
        <v>20</v>
      </c>
      <c r="B11" s="184">
        <v>8</v>
      </c>
      <c r="C11" s="184">
        <v>525.9</v>
      </c>
      <c r="D11" s="184">
        <v>3</v>
      </c>
      <c r="E11" s="184">
        <v>0</v>
      </c>
      <c r="F11" s="184">
        <v>3</v>
      </c>
      <c r="G11" s="184">
        <v>2</v>
      </c>
      <c r="H11" s="182">
        <v>0.375</v>
      </c>
      <c r="I11" s="184">
        <v>8</v>
      </c>
      <c r="J11" s="184">
        <v>3</v>
      </c>
      <c r="K11" s="182">
        <v>0.375</v>
      </c>
    </row>
    <row r="12" spans="1:11">
      <c r="A12" s="181" t="s">
        <v>21</v>
      </c>
      <c r="B12" s="184">
        <v>1</v>
      </c>
      <c r="C12" s="184">
        <v>48</v>
      </c>
      <c r="D12" s="184">
        <v>0</v>
      </c>
      <c r="E12" s="184">
        <v>0</v>
      </c>
      <c r="F12" s="184">
        <v>1</v>
      </c>
      <c r="G12" s="184">
        <v>0</v>
      </c>
      <c r="H12" s="182">
        <v>0</v>
      </c>
      <c r="I12" s="184">
        <v>1</v>
      </c>
      <c r="J12" s="184">
        <v>0</v>
      </c>
      <c r="K12" s="182">
        <v>0</v>
      </c>
    </row>
    <row r="13" spans="1:11">
      <c r="A13" s="181" t="s">
        <v>22</v>
      </c>
      <c r="B13" s="184">
        <v>69</v>
      </c>
      <c r="C13" s="184">
        <v>4588.3</v>
      </c>
      <c r="D13" s="184">
        <v>18</v>
      </c>
      <c r="E13" s="184">
        <v>5</v>
      </c>
      <c r="F13" s="184">
        <v>28</v>
      </c>
      <c r="G13" s="184">
        <v>18</v>
      </c>
      <c r="H13" s="182">
        <v>0.3333</v>
      </c>
      <c r="I13" s="184">
        <v>70</v>
      </c>
      <c r="J13" s="184">
        <v>23</v>
      </c>
      <c r="K13" s="182">
        <v>0.3285</v>
      </c>
    </row>
    <row r="14" spans="1:11">
      <c r="A14" s="181" t="s">
        <v>23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2" t="s">
        <v>49</v>
      </c>
      <c r="I14" s="184">
        <v>0</v>
      </c>
      <c r="J14" s="184">
        <v>0</v>
      </c>
      <c r="K14" s="182" t="s">
        <v>49</v>
      </c>
    </row>
    <row r="15" spans="1:11">
      <c r="A15" s="181" t="s">
        <v>24</v>
      </c>
      <c r="B15" s="184">
        <v>1</v>
      </c>
      <c r="C15" s="184">
        <v>102</v>
      </c>
      <c r="D15" s="184">
        <v>1</v>
      </c>
      <c r="E15" s="184">
        <v>0</v>
      </c>
      <c r="F15" s="184">
        <v>0</v>
      </c>
      <c r="G15" s="184">
        <v>0</v>
      </c>
      <c r="H15" s="182">
        <v>1</v>
      </c>
      <c r="I15" s="184">
        <v>1</v>
      </c>
      <c r="J15" s="184">
        <v>1</v>
      </c>
      <c r="K15" s="182">
        <v>1</v>
      </c>
    </row>
    <row r="16" spans="1:11">
      <c r="A16" s="181" t="s">
        <v>25</v>
      </c>
      <c r="B16" s="184">
        <v>4</v>
      </c>
      <c r="C16" s="184">
        <v>435</v>
      </c>
      <c r="D16" s="184">
        <v>0</v>
      </c>
      <c r="E16" s="184">
        <v>0</v>
      </c>
      <c r="F16" s="184">
        <v>2</v>
      </c>
      <c r="G16" s="184">
        <v>2</v>
      </c>
      <c r="H16" s="182">
        <v>0</v>
      </c>
      <c r="I16" s="184">
        <v>6</v>
      </c>
      <c r="J16" s="184">
        <v>2</v>
      </c>
      <c r="K16" s="182">
        <v>0.3333</v>
      </c>
    </row>
    <row r="17" spans="1:11">
      <c r="A17" s="181" t="s">
        <v>26</v>
      </c>
      <c r="B17" s="184">
        <v>1</v>
      </c>
      <c r="C17" s="184">
        <v>57</v>
      </c>
      <c r="D17" s="184">
        <v>0</v>
      </c>
      <c r="E17" s="184">
        <v>0</v>
      </c>
      <c r="F17" s="184">
        <v>1</v>
      </c>
      <c r="G17" s="184">
        <v>0</v>
      </c>
      <c r="H17" s="182">
        <v>0</v>
      </c>
      <c r="I17" s="184">
        <v>1</v>
      </c>
      <c r="J17" s="184">
        <v>0</v>
      </c>
      <c r="K17" s="182">
        <v>0</v>
      </c>
    </row>
    <row r="18" spans="1:11">
      <c r="A18" s="181" t="s">
        <v>27</v>
      </c>
      <c r="B18" s="184">
        <v>2</v>
      </c>
      <c r="C18" s="184">
        <v>291</v>
      </c>
      <c r="D18" s="184">
        <v>0</v>
      </c>
      <c r="E18" s="184">
        <v>0</v>
      </c>
      <c r="F18" s="184">
        <v>1</v>
      </c>
      <c r="G18" s="184">
        <v>1</v>
      </c>
      <c r="H18" s="182">
        <v>0</v>
      </c>
      <c r="I18" s="184">
        <v>2</v>
      </c>
      <c r="J18" s="184">
        <v>0</v>
      </c>
      <c r="K18" s="182">
        <v>0</v>
      </c>
    </row>
    <row r="19" spans="1:11">
      <c r="A19" s="181" t="s">
        <v>28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2" t="s">
        <v>49</v>
      </c>
      <c r="I19" s="184">
        <v>0</v>
      </c>
      <c r="J19" s="184">
        <v>0</v>
      </c>
      <c r="K19" s="182" t="s">
        <v>49</v>
      </c>
    </row>
    <row r="20" spans="1:11">
      <c r="A20" s="181" t="s">
        <v>29</v>
      </c>
      <c r="B20" s="184">
        <v>8</v>
      </c>
      <c r="C20" s="184">
        <v>885</v>
      </c>
      <c r="D20" s="184">
        <v>1</v>
      </c>
      <c r="E20" s="184">
        <v>0</v>
      </c>
      <c r="F20" s="184">
        <v>4</v>
      </c>
      <c r="G20" s="184">
        <v>3</v>
      </c>
      <c r="H20" s="182">
        <v>0.125</v>
      </c>
      <c r="I20" s="184">
        <v>10</v>
      </c>
      <c r="J20" s="184">
        <v>3</v>
      </c>
      <c r="K20" s="182">
        <v>0.3</v>
      </c>
    </row>
    <row r="21" spans="1:11">
      <c r="A21" s="181" t="s">
        <v>30</v>
      </c>
      <c r="B21" s="184">
        <v>77</v>
      </c>
      <c r="C21" s="184">
        <v>5473.3</v>
      </c>
      <c r="D21" s="184">
        <v>19</v>
      </c>
      <c r="E21" s="184">
        <v>5</v>
      </c>
      <c r="F21" s="184">
        <v>32</v>
      </c>
      <c r="G21" s="184">
        <v>21</v>
      </c>
      <c r="H21" s="182">
        <v>0.3116</v>
      </c>
      <c r="I21" s="184">
        <v>80</v>
      </c>
      <c r="J21" s="184">
        <v>26</v>
      </c>
      <c r="K21" s="182">
        <v>0.325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86"/>
  </cols>
  <sheetData>
    <row r="1" spans="1:11">
      <c r="A1" s="186" t="s">
        <v>31</v>
      </c>
    </row>
    <row r="2" spans="1:11">
      <c r="A2" s="186" t="s">
        <v>84</v>
      </c>
    </row>
    <row r="3" spans="1:11" s="188" customFormat="1"/>
    <row r="4" spans="1:11">
      <c r="A4" s="186" t="s">
        <v>33</v>
      </c>
    </row>
    <row r="5" spans="1:11">
      <c r="B5" s="190" t="s">
        <v>3</v>
      </c>
      <c r="C5" s="190"/>
      <c r="D5" s="190"/>
      <c r="E5" s="190"/>
      <c r="F5" s="190"/>
      <c r="G5" s="190"/>
      <c r="H5" s="190"/>
      <c r="I5" s="190" t="s">
        <v>34</v>
      </c>
      <c r="J5" s="190"/>
      <c r="K5" s="190"/>
    </row>
    <row r="6" spans="1:11">
      <c r="A6" s="186" t="s">
        <v>35</v>
      </c>
      <c r="B6" s="186" t="s">
        <v>36</v>
      </c>
      <c r="C6" s="186" t="s">
        <v>37</v>
      </c>
      <c r="D6" s="186" t="s">
        <v>38</v>
      </c>
      <c r="E6" s="186" t="s">
        <v>39</v>
      </c>
      <c r="F6" s="186" t="s">
        <v>40</v>
      </c>
      <c r="G6" s="186" t="s">
        <v>41</v>
      </c>
      <c r="H6" s="186" t="s">
        <v>42</v>
      </c>
      <c r="I6" s="186" t="s">
        <v>43</v>
      </c>
      <c r="J6" s="186" t="s">
        <v>44</v>
      </c>
      <c r="K6" s="186" t="s">
        <v>45</v>
      </c>
    </row>
    <row r="7" spans="1:11">
      <c r="A7" s="186" t="s">
        <v>16</v>
      </c>
      <c r="B7" s="189">
        <v>2</v>
      </c>
      <c r="C7" s="189">
        <v>90</v>
      </c>
      <c r="D7" s="189">
        <v>1</v>
      </c>
      <c r="E7" s="189">
        <v>0</v>
      </c>
      <c r="F7" s="189">
        <v>1</v>
      </c>
      <c r="G7" s="189">
        <v>0</v>
      </c>
      <c r="H7" s="187">
        <v>0.5</v>
      </c>
      <c r="I7" s="189">
        <v>2</v>
      </c>
      <c r="J7" s="189">
        <v>1</v>
      </c>
      <c r="K7" s="187">
        <v>0.5</v>
      </c>
    </row>
    <row r="8" spans="1:11">
      <c r="A8" s="186" t="s">
        <v>17</v>
      </c>
      <c r="B8" s="189">
        <v>7</v>
      </c>
      <c r="C8" s="189">
        <v>444</v>
      </c>
      <c r="D8" s="189">
        <v>4</v>
      </c>
      <c r="E8" s="189">
        <v>0</v>
      </c>
      <c r="F8" s="189">
        <v>3</v>
      </c>
      <c r="G8" s="189">
        <v>0</v>
      </c>
      <c r="H8" s="187">
        <v>0.5714</v>
      </c>
      <c r="I8" s="189">
        <v>8</v>
      </c>
      <c r="J8" s="189">
        <v>4</v>
      </c>
      <c r="K8" s="187">
        <v>0.5</v>
      </c>
    </row>
    <row r="9" spans="1:11">
      <c r="A9" s="186" t="s">
        <v>18</v>
      </c>
      <c r="B9" s="189">
        <v>8</v>
      </c>
      <c r="C9" s="189">
        <v>564</v>
      </c>
      <c r="D9" s="189">
        <v>3</v>
      </c>
      <c r="E9" s="189">
        <v>1</v>
      </c>
      <c r="F9" s="189">
        <v>4</v>
      </c>
      <c r="G9" s="189">
        <v>0</v>
      </c>
      <c r="H9" s="187">
        <v>0.5</v>
      </c>
      <c r="I9" s="189">
        <v>8</v>
      </c>
      <c r="J9" s="189">
        <v>4</v>
      </c>
      <c r="K9" s="187">
        <v>0.5</v>
      </c>
    </row>
    <row r="10" spans="1:11">
      <c r="A10" s="186" t="s">
        <v>19</v>
      </c>
      <c r="B10" s="189">
        <v>13</v>
      </c>
      <c r="C10" s="189">
        <v>868</v>
      </c>
      <c r="D10" s="189">
        <v>4</v>
      </c>
      <c r="E10" s="189">
        <v>3</v>
      </c>
      <c r="F10" s="189">
        <v>3</v>
      </c>
      <c r="G10" s="189">
        <v>3</v>
      </c>
      <c r="H10" s="187">
        <v>0.5384</v>
      </c>
      <c r="I10" s="189">
        <v>13</v>
      </c>
      <c r="J10" s="189">
        <v>7</v>
      </c>
      <c r="K10" s="187">
        <v>0.5384</v>
      </c>
    </row>
    <row r="11" spans="1:11">
      <c r="A11" s="186" t="s">
        <v>20</v>
      </c>
      <c r="B11" s="189">
        <v>4</v>
      </c>
      <c r="C11" s="189">
        <v>138</v>
      </c>
      <c r="D11" s="189">
        <v>0</v>
      </c>
      <c r="E11" s="189">
        <v>2</v>
      </c>
      <c r="F11" s="189">
        <v>2</v>
      </c>
      <c r="G11" s="189">
        <v>0</v>
      </c>
      <c r="H11" s="187">
        <v>0.5</v>
      </c>
      <c r="I11" s="189">
        <v>4</v>
      </c>
      <c r="J11" s="189">
        <v>2</v>
      </c>
      <c r="K11" s="187">
        <v>0.5</v>
      </c>
    </row>
    <row r="12" spans="1:11">
      <c r="A12" s="186" t="s">
        <v>21</v>
      </c>
      <c r="B12" s="189">
        <v>2</v>
      </c>
      <c r="C12" s="189">
        <v>32</v>
      </c>
      <c r="D12" s="189">
        <v>0</v>
      </c>
      <c r="E12" s="189">
        <v>0</v>
      </c>
      <c r="F12" s="189">
        <v>0</v>
      </c>
      <c r="G12" s="189">
        <v>2</v>
      </c>
      <c r="H12" s="187">
        <v>0</v>
      </c>
      <c r="I12" s="189">
        <v>2</v>
      </c>
      <c r="J12" s="189">
        <v>0</v>
      </c>
      <c r="K12" s="187">
        <v>0</v>
      </c>
    </row>
    <row r="13" spans="1:11">
      <c r="A13" s="186" t="s">
        <v>22</v>
      </c>
      <c r="B13" s="189">
        <v>36</v>
      </c>
      <c r="C13" s="189">
        <v>2136</v>
      </c>
      <c r="D13" s="189">
        <v>12</v>
      </c>
      <c r="E13" s="189">
        <v>6</v>
      </c>
      <c r="F13" s="189">
        <v>13</v>
      </c>
      <c r="G13" s="189">
        <v>5</v>
      </c>
      <c r="H13" s="187">
        <v>0.5</v>
      </c>
      <c r="I13" s="189">
        <v>37</v>
      </c>
      <c r="J13" s="189">
        <v>18</v>
      </c>
      <c r="K13" s="187">
        <v>0.4864</v>
      </c>
    </row>
    <row r="14" spans="1:11">
      <c r="A14" s="186" t="s">
        <v>23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7" t="s">
        <v>49</v>
      </c>
      <c r="I14" s="189">
        <v>0</v>
      </c>
      <c r="J14" s="189">
        <v>0</v>
      </c>
      <c r="K14" s="187" t="s">
        <v>49</v>
      </c>
    </row>
    <row r="15" spans="1:11">
      <c r="A15" s="186" t="s">
        <v>24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7" t="s">
        <v>49</v>
      </c>
      <c r="I15" s="189">
        <v>0</v>
      </c>
      <c r="J15" s="189">
        <v>0</v>
      </c>
      <c r="K15" s="187" t="s">
        <v>49</v>
      </c>
    </row>
    <row r="16" spans="1:11">
      <c r="A16" s="186" t="s">
        <v>25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7" t="s">
        <v>49</v>
      </c>
      <c r="I16" s="189">
        <v>0</v>
      </c>
      <c r="J16" s="189">
        <v>0</v>
      </c>
      <c r="K16" s="187" t="s">
        <v>49</v>
      </c>
    </row>
    <row r="17" spans="1:11">
      <c r="A17" s="186" t="s">
        <v>26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7" t="s">
        <v>49</v>
      </c>
      <c r="I17" s="189">
        <v>0</v>
      </c>
      <c r="J17" s="189">
        <v>0</v>
      </c>
      <c r="K17" s="187" t="s">
        <v>49</v>
      </c>
    </row>
    <row r="18" spans="1:11">
      <c r="A18" s="186" t="s">
        <v>27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7" t="s">
        <v>49</v>
      </c>
      <c r="I18" s="189">
        <v>0</v>
      </c>
      <c r="J18" s="189">
        <v>0</v>
      </c>
      <c r="K18" s="187" t="s">
        <v>49</v>
      </c>
    </row>
    <row r="19" spans="1:11">
      <c r="A19" s="186" t="s">
        <v>28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7" t="s">
        <v>49</v>
      </c>
      <c r="I19" s="189">
        <v>0</v>
      </c>
      <c r="J19" s="189">
        <v>0</v>
      </c>
      <c r="K19" s="187" t="s">
        <v>49</v>
      </c>
    </row>
    <row r="20" spans="1:11">
      <c r="A20" s="186" t="s">
        <v>29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7" t="s">
        <v>49</v>
      </c>
      <c r="I20" s="189">
        <v>0</v>
      </c>
      <c r="J20" s="189">
        <v>0</v>
      </c>
      <c r="K20" s="187" t="s">
        <v>49</v>
      </c>
    </row>
    <row r="21" spans="1:11">
      <c r="A21" s="186" t="s">
        <v>30</v>
      </c>
      <c r="B21" s="189">
        <v>36</v>
      </c>
      <c r="C21" s="189">
        <v>2136</v>
      </c>
      <c r="D21" s="189">
        <v>12</v>
      </c>
      <c r="E21" s="189">
        <v>6</v>
      </c>
      <c r="F21" s="189">
        <v>13</v>
      </c>
      <c r="G21" s="189">
        <v>5</v>
      </c>
      <c r="H21" s="187">
        <v>0.5</v>
      </c>
      <c r="I21" s="189">
        <v>37</v>
      </c>
      <c r="J21" s="189">
        <v>18</v>
      </c>
      <c r="K21" s="187">
        <v>0.4864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1"/>
  </cols>
  <sheetData>
    <row r="1" spans="1:11">
      <c r="A1" s="11" t="s">
        <v>31</v>
      </c>
    </row>
    <row r="2" spans="1:11">
      <c r="A2" s="11" t="s">
        <v>48</v>
      </c>
    </row>
    <row r="3" spans="1:11" s="13" customFormat="1"/>
    <row r="4" spans="1:11">
      <c r="A4" s="11" t="s">
        <v>33</v>
      </c>
    </row>
    <row r="5" spans="1:11">
      <c r="B5" s="15" t="s">
        <v>3</v>
      </c>
      <c r="C5" s="15"/>
      <c r="D5" s="15"/>
      <c r="E5" s="15"/>
      <c r="F5" s="15"/>
      <c r="G5" s="15"/>
      <c r="H5" s="15"/>
      <c r="I5" s="15" t="s">
        <v>34</v>
      </c>
      <c r="J5" s="15"/>
      <c r="K5" s="15"/>
    </row>
    <row r="6" spans="1:11">
      <c r="A6" s="11" t="s">
        <v>35</v>
      </c>
      <c r="B6" s="11" t="s">
        <v>36</v>
      </c>
      <c r="C6" s="11" t="s">
        <v>37</v>
      </c>
      <c r="D6" s="11" t="s">
        <v>38</v>
      </c>
      <c r="E6" s="11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45</v>
      </c>
    </row>
    <row r="7" spans="1:11">
      <c r="A7" s="11" t="s">
        <v>16</v>
      </c>
      <c r="B7" s="14">
        <v>24</v>
      </c>
      <c r="C7" s="14">
        <v>1611.5</v>
      </c>
      <c r="D7" s="14">
        <v>10</v>
      </c>
      <c r="E7" s="14">
        <v>0</v>
      </c>
      <c r="F7" s="14">
        <v>10</v>
      </c>
      <c r="G7" s="14">
        <v>4</v>
      </c>
      <c r="H7" s="12">
        <v>0.4166</v>
      </c>
      <c r="I7" s="14">
        <v>26</v>
      </c>
      <c r="J7" s="14">
        <v>11</v>
      </c>
      <c r="K7" s="12">
        <v>0.423</v>
      </c>
    </row>
    <row r="8" spans="1:11">
      <c r="A8" s="11" t="s">
        <v>17</v>
      </c>
      <c r="B8" s="14">
        <v>256</v>
      </c>
      <c r="C8" s="14">
        <v>19338</v>
      </c>
      <c r="D8" s="14">
        <v>89</v>
      </c>
      <c r="E8" s="14">
        <v>7</v>
      </c>
      <c r="F8" s="14">
        <v>112</v>
      </c>
      <c r="G8" s="14">
        <v>48</v>
      </c>
      <c r="H8" s="12">
        <v>0.375</v>
      </c>
      <c r="I8" s="14">
        <v>263</v>
      </c>
      <c r="J8" s="14">
        <v>98</v>
      </c>
      <c r="K8" s="12">
        <v>0.3726</v>
      </c>
    </row>
    <row r="9" spans="1:11">
      <c r="A9" s="11" t="s">
        <v>18</v>
      </c>
      <c r="B9" s="14">
        <v>213</v>
      </c>
      <c r="C9" s="14">
        <v>14931</v>
      </c>
      <c r="D9" s="14">
        <v>59</v>
      </c>
      <c r="E9" s="14">
        <v>16</v>
      </c>
      <c r="F9" s="14">
        <v>104</v>
      </c>
      <c r="G9" s="14">
        <v>34</v>
      </c>
      <c r="H9" s="12">
        <v>0.3521</v>
      </c>
      <c r="I9" s="14">
        <v>221</v>
      </c>
      <c r="J9" s="14">
        <v>76</v>
      </c>
      <c r="K9" s="12">
        <v>0.3438</v>
      </c>
    </row>
    <row r="10" spans="1:11">
      <c r="A10" s="11" t="s">
        <v>19</v>
      </c>
      <c r="B10" s="14">
        <v>93</v>
      </c>
      <c r="C10" s="14">
        <v>6598</v>
      </c>
      <c r="D10" s="14">
        <v>21</v>
      </c>
      <c r="E10" s="14">
        <v>20</v>
      </c>
      <c r="F10" s="14">
        <v>38</v>
      </c>
      <c r="G10" s="14">
        <v>14</v>
      </c>
      <c r="H10" s="12">
        <v>0.4408</v>
      </c>
      <c r="I10" s="14">
        <v>95</v>
      </c>
      <c r="J10" s="14">
        <v>43</v>
      </c>
      <c r="K10" s="12">
        <v>0.4526</v>
      </c>
    </row>
    <row r="11" spans="1:11">
      <c r="A11" s="11" t="s">
        <v>20</v>
      </c>
      <c r="B11" s="14">
        <v>14</v>
      </c>
      <c r="C11" s="14">
        <v>697.7</v>
      </c>
      <c r="D11" s="14">
        <v>3</v>
      </c>
      <c r="E11" s="14">
        <v>4</v>
      </c>
      <c r="F11" s="14">
        <v>7</v>
      </c>
      <c r="G11" s="14">
        <v>0</v>
      </c>
      <c r="H11" s="12">
        <v>0.5</v>
      </c>
      <c r="I11" s="14">
        <v>15</v>
      </c>
      <c r="J11" s="14">
        <v>7</v>
      </c>
      <c r="K11" s="12">
        <v>0.4666</v>
      </c>
    </row>
    <row r="12" spans="1:11">
      <c r="A12" s="11" t="s">
        <v>21</v>
      </c>
      <c r="B12" s="14">
        <v>2</v>
      </c>
      <c r="C12" s="14">
        <v>36.5</v>
      </c>
      <c r="D12" s="14">
        <v>0</v>
      </c>
      <c r="E12" s="14">
        <v>0</v>
      </c>
      <c r="F12" s="14">
        <v>2</v>
      </c>
      <c r="G12" s="14">
        <v>0</v>
      </c>
      <c r="H12" s="12">
        <v>0</v>
      </c>
      <c r="I12" s="14">
        <v>2</v>
      </c>
      <c r="J12" s="14">
        <v>0</v>
      </c>
      <c r="K12" s="12">
        <v>0</v>
      </c>
    </row>
    <row r="13" spans="1:11">
      <c r="A13" s="11" t="s">
        <v>22</v>
      </c>
      <c r="B13" s="14">
        <v>602</v>
      </c>
      <c r="C13" s="14">
        <v>43212.7</v>
      </c>
      <c r="D13" s="14">
        <v>182</v>
      </c>
      <c r="E13" s="14">
        <v>47</v>
      </c>
      <c r="F13" s="14">
        <v>273</v>
      </c>
      <c r="G13" s="14">
        <v>100</v>
      </c>
      <c r="H13" s="12">
        <v>0.3803</v>
      </c>
      <c r="I13" s="14">
        <v>622</v>
      </c>
      <c r="J13" s="14">
        <v>235</v>
      </c>
      <c r="K13" s="12">
        <v>0.3778</v>
      </c>
    </row>
    <row r="14" spans="1:11">
      <c r="A14" s="11" t="s">
        <v>23</v>
      </c>
      <c r="B14" s="14">
        <v>29</v>
      </c>
      <c r="C14" s="14">
        <v>4678</v>
      </c>
      <c r="D14" s="14">
        <v>15</v>
      </c>
      <c r="E14" s="14">
        <v>0</v>
      </c>
      <c r="F14" s="14">
        <v>11</v>
      </c>
      <c r="G14" s="14">
        <v>3</v>
      </c>
      <c r="H14" s="12">
        <v>0.5172</v>
      </c>
      <c r="I14" s="14">
        <v>29</v>
      </c>
      <c r="J14" s="14">
        <v>15</v>
      </c>
      <c r="K14" s="12">
        <v>0.5172</v>
      </c>
    </row>
    <row r="15" spans="1:11">
      <c r="A15" s="11" t="s">
        <v>24</v>
      </c>
      <c r="B15" s="14">
        <v>23</v>
      </c>
      <c r="C15" s="14">
        <v>3585</v>
      </c>
      <c r="D15" s="14">
        <v>19</v>
      </c>
      <c r="E15" s="14">
        <v>0</v>
      </c>
      <c r="F15" s="14">
        <v>3</v>
      </c>
      <c r="G15" s="14">
        <v>1</v>
      </c>
      <c r="H15" s="12">
        <v>0.826</v>
      </c>
      <c r="I15" s="14">
        <v>23</v>
      </c>
      <c r="J15" s="14">
        <v>19</v>
      </c>
      <c r="K15" s="12">
        <v>0.826</v>
      </c>
    </row>
    <row r="16" spans="1:11">
      <c r="A16" s="11" t="s">
        <v>25</v>
      </c>
      <c r="B16" s="14">
        <v>10</v>
      </c>
      <c r="C16" s="14">
        <v>1671.7</v>
      </c>
      <c r="D16" s="14">
        <v>6</v>
      </c>
      <c r="E16" s="14">
        <v>0</v>
      </c>
      <c r="F16" s="14">
        <v>4</v>
      </c>
      <c r="G16" s="14">
        <v>0</v>
      </c>
      <c r="H16" s="12">
        <v>0.6</v>
      </c>
      <c r="I16" s="14">
        <v>10</v>
      </c>
      <c r="J16" s="14">
        <v>6</v>
      </c>
      <c r="K16" s="12">
        <v>0.6</v>
      </c>
    </row>
    <row r="17" spans="1:11">
      <c r="A17" s="11" t="s">
        <v>26</v>
      </c>
      <c r="B17" s="14">
        <v>9</v>
      </c>
      <c r="C17" s="14">
        <v>1034.2</v>
      </c>
      <c r="D17" s="14">
        <v>4</v>
      </c>
      <c r="E17" s="14">
        <v>0</v>
      </c>
      <c r="F17" s="14">
        <v>4</v>
      </c>
      <c r="G17" s="14">
        <v>1</v>
      </c>
      <c r="H17" s="12">
        <v>0.4444</v>
      </c>
      <c r="I17" s="14">
        <v>9</v>
      </c>
      <c r="J17" s="14">
        <v>4</v>
      </c>
      <c r="K17" s="12">
        <v>0.4444</v>
      </c>
    </row>
    <row r="18" spans="1:11">
      <c r="A18" s="11" t="s">
        <v>27</v>
      </c>
      <c r="B18" s="14">
        <v>5</v>
      </c>
      <c r="C18" s="14">
        <v>672</v>
      </c>
      <c r="D18" s="14">
        <v>4</v>
      </c>
      <c r="E18" s="14">
        <v>0</v>
      </c>
      <c r="F18" s="14">
        <v>1</v>
      </c>
      <c r="G18" s="14">
        <v>0</v>
      </c>
      <c r="H18" s="12">
        <v>0.8</v>
      </c>
      <c r="I18" s="14">
        <v>6</v>
      </c>
      <c r="J18" s="14">
        <v>5</v>
      </c>
      <c r="K18" s="12">
        <v>0.8333</v>
      </c>
    </row>
    <row r="19" spans="1:11">
      <c r="A19" s="11" t="s">
        <v>28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2" t="s">
        <v>49</v>
      </c>
      <c r="I19" s="14">
        <v>0</v>
      </c>
      <c r="J19" s="14">
        <v>0</v>
      </c>
      <c r="K19" s="12" t="s">
        <v>49</v>
      </c>
    </row>
    <row r="20" spans="1:11">
      <c r="A20" s="11" t="s">
        <v>29</v>
      </c>
      <c r="B20" s="14">
        <v>76</v>
      </c>
      <c r="C20" s="14">
        <v>11640.9</v>
      </c>
      <c r="D20" s="14">
        <v>48</v>
      </c>
      <c r="E20" s="14">
        <v>0</v>
      </c>
      <c r="F20" s="14">
        <v>23</v>
      </c>
      <c r="G20" s="14">
        <v>5</v>
      </c>
      <c r="H20" s="12">
        <v>0.6315</v>
      </c>
      <c r="I20" s="14">
        <v>77</v>
      </c>
      <c r="J20" s="14">
        <v>49</v>
      </c>
      <c r="K20" s="12">
        <v>0.6363</v>
      </c>
    </row>
    <row r="21" spans="1:11">
      <c r="A21" s="11" t="s">
        <v>30</v>
      </c>
      <c r="B21" s="14">
        <v>678</v>
      </c>
      <c r="C21" s="14">
        <v>54853.6</v>
      </c>
      <c r="D21" s="14">
        <v>230</v>
      </c>
      <c r="E21" s="14">
        <v>47</v>
      </c>
      <c r="F21" s="14">
        <v>296</v>
      </c>
      <c r="G21" s="14">
        <v>105</v>
      </c>
      <c r="H21" s="12">
        <v>0.4085</v>
      </c>
      <c r="I21" s="14">
        <v>699</v>
      </c>
      <c r="J21" s="14">
        <v>284</v>
      </c>
      <c r="K21" s="12">
        <v>0.4062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91"/>
  </cols>
  <sheetData>
    <row r="1" spans="1:11">
      <c r="A1" s="191" t="s">
        <v>31</v>
      </c>
    </row>
    <row r="2" spans="1:11">
      <c r="A2" s="191" t="s">
        <v>85</v>
      </c>
    </row>
    <row r="3" spans="1:11" s="193" customFormat="1"/>
    <row r="4" spans="1:11">
      <c r="A4" s="191" t="s">
        <v>33</v>
      </c>
    </row>
    <row r="5" spans="1:11">
      <c r="B5" s="195" t="s">
        <v>3</v>
      </c>
      <c r="C5" s="195"/>
      <c r="D5" s="195"/>
      <c r="E5" s="195"/>
      <c r="F5" s="195"/>
      <c r="G5" s="195"/>
      <c r="H5" s="195"/>
      <c r="I5" s="195" t="s">
        <v>34</v>
      </c>
      <c r="J5" s="195"/>
      <c r="K5" s="195"/>
    </row>
    <row r="6" spans="1:11">
      <c r="A6" s="191" t="s">
        <v>35</v>
      </c>
      <c r="B6" s="191" t="s">
        <v>36</v>
      </c>
      <c r="C6" s="191" t="s">
        <v>37</v>
      </c>
      <c r="D6" s="191" t="s">
        <v>38</v>
      </c>
      <c r="E6" s="191" t="s">
        <v>39</v>
      </c>
      <c r="F6" s="191" t="s">
        <v>40</v>
      </c>
      <c r="G6" s="191" t="s">
        <v>41</v>
      </c>
      <c r="H6" s="191" t="s">
        <v>42</v>
      </c>
      <c r="I6" s="191" t="s">
        <v>43</v>
      </c>
      <c r="J6" s="191" t="s">
        <v>44</v>
      </c>
      <c r="K6" s="191" t="s">
        <v>45</v>
      </c>
    </row>
    <row r="7" spans="1:11">
      <c r="A7" s="191" t="s">
        <v>16</v>
      </c>
      <c r="B7" s="194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2" t="s">
        <v>49</v>
      </c>
      <c r="I7" s="194">
        <v>0</v>
      </c>
      <c r="J7" s="194">
        <v>0</v>
      </c>
      <c r="K7" s="192" t="s">
        <v>49</v>
      </c>
    </row>
    <row r="8" spans="1:11">
      <c r="A8" s="191" t="s">
        <v>17</v>
      </c>
      <c r="B8" s="194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2" t="s">
        <v>49</v>
      </c>
      <c r="I8" s="194">
        <v>0</v>
      </c>
      <c r="J8" s="194">
        <v>0</v>
      </c>
      <c r="K8" s="192" t="s">
        <v>49</v>
      </c>
    </row>
    <row r="9" spans="1:11">
      <c r="A9" s="191" t="s">
        <v>18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2" t="s">
        <v>49</v>
      </c>
      <c r="I9" s="194">
        <v>0</v>
      </c>
      <c r="J9" s="194">
        <v>0</v>
      </c>
      <c r="K9" s="192" t="s">
        <v>49</v>
      </c>
    </row>
    <row r="10" spans="1:11">
      <c r="A10" s="191" t="s">
        <v>19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2" t="s">
        <v>49</v>
      </c>
      <c r="I10" s="194">
        <v>0</v>
      </c>
      <c r="J10" s="194">
        <v>0</v>
      </c>
      <c r="K10" s="192" t="s">
        <v>49</v>
      </c>
    </row>
    <row r="11" spans="1:11">
      <c r="A11" s="191" t="s">
        <v>20</v>
      </c>
      <c r="B11" s="194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2" t="s">
        <v>49</v>
      </c>
      <c r="I11" s="194">
        <v>0</v>
      </c>
      <c r="J11" s="194">
        <v>0</v>
      </c>
      <c r="K11" s="192" t="s">
        <v>49</v>
      </c>
    </row>
    <row r="12" spans="1:11">
      <c r="A12" s="191" t="s">
        <v>21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2" t="s">
        <v>49</v>
      </c>
      <c r="I12" s="194">
        <v>0</v>
      </c>
      <c r="J12" s="194">
        <v>0</v>
      </c>
      <c r="K12" s="192" t="s">
        <v>49</v>
      </c>
    </row>
    <row r="13" spans="1:11">
      <c r="A13" s="191" t="s">
        <v>22</v>
      </c>
      <c r="B13" s="194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2" t="s">
        <v>49</v>
      </c>
      <c r="I13" s="194">
        <v>0</v>
      </c>
      <c r="J13" s="194">
        <v>0</v>
      </c>
      <c r="K13" s="192" t="s">
        <v>49</v>
      </c>
    </row>
    <row r="14" spans="1:11">
      <c r="A14" s="191" t="s">
        <v>23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192" t="s">
        <v>49</v>
      </c>
      <c r="I14" s="194">
        <v>0</v>
      </c>
      <c r="J14" s="194">
        <v>0</v>
      </c>
      <c r="K14" s="192" t="s">
        <v>49</v>
      </c>
    </row>
    <row r="15" spans="1:11">
      <c r="A15" s="191" t="s">
        <v>24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2" t="s">
        <v>49</v>
      </c>
      <c r="I15" s="194">
        <v>0</v>
      </c>
      <c r="J15" s="194">
        <v>0</v>
      </c>
      <c r="K15" s="192" t="s">
        <v>49</v>
      </c>
    </row>
    <row r="16" spans="1:11">
      <c r="A16" s="191" t="s">
        <v>25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2" t="s">
        <v>49</v>
      </c>
      <c r="I16" s="194">
        <v>0</v>
      </c>
      <c r="J16" s="194">
        <v>0</v>
      </c>
      <c r="K16" s="192" t="s">
        <v>49</v>
      </c>
    </row>
    <row r="17" spans="1:11">
      <c r="A17" s="191" t="s">
        <v>26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2" t="s">
        <v>49</v>
      </c>
      <c r="I17" s="194">
        <v>0</v>
      </c>
      <c r="J17" s="194">
        <v>0</v>
      </c>
      <c r="K17" s="192" t="s">
        <v>49</v>
      </c>
    </row>
    <row r="18" spans="1:11">
      <c r="A18" s="191" t="s">
        <v>27</v>
      </c>
      <c r="B18" s="194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2" t="s">
        <v>49</v>
      </c>
      <c r="I18" s="194">
        <v>0</v>
      </c>
      <c r="J18" s="194">
        <v>0</v>
      </c>
      <c r="K18" s="192" t="s">
        <v>49</v>
      </c>
    </row>
    <row r="19" spans="1:11">
      <c r="A19" s="191" t="s">
        <v>28</v>
      </c>
      <c r="B19" s="194">
        <v>0</v>
      </c>
      <c r="C19" s="194">
        <v>0</v>
      </c>
      <c r="D19" s="194">
        <v>0</v>
      </c>
      <c r="E19" s="194">
        <v>0</v>
      </c>
      <c r="F19" s="194">
        <v>0</v>
      </c>
      <c r="G19" s="194">
        <v>0</v>
      </c>
      <c r="H19" s="192" t="s">
        <v>49</v>
      </c>
      <c r="I19" s="194">
        <v>0</v>
      </c>
      <c r="J19" s="194">
        <v>0</v>
      </c>
      <c r="K19" s="192" t="s">
        <v>49</v>
      </c>
    </row>
    <row r="20" spans="1:11">
      <c r="A20" s="191" t="s">
        <v>29</v>
      </c>
      <c r="B20" s="194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2" t="s">
        <v>49</v>
      </c>
      <c r="I20" s="194">
        <v>0</v>
      </c>
      <c r="J20" s="194">
        <v>0</v>
      </c>
      <c r="K20" s="192" t="s">
        <v>49</v>
      </c>
    </row>
    <row r="21" spans="1:11">
      <c r="A21" s="191" t="s">
        <v>30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2" t="s">
        <v>49</v>
      </c>
      <c r="I21" s="194">
        <v>0</v>
      </c>
      <c r="J21" s="194">
        <v>0</v>
      </c>
      <c r="K21" s="192" t="s">
        <v>49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96"/>
  </cols>
  <sheetData>
    <row r="1" spans="1:11">
      <c r="A1" s="196" t="s">
        <v>31</v>
      </c>
    </row>
    <row r="2" spans="1:11">
      <c r="A2" s="196" t="s">
        <v>86</v>
      </c>
    </row>
    <row r="3" spans="1:11" s="198" customFormat="1"/>
    <row r="4" spans="1:11">
      <c r="A4" s="196" t="s">
        <v>33</v>
      </c>
    </row>
    <row r="5" spans="1:11">
      <c r="B5" s="200" t="s">
        <v>3</v>
      </c>
      <c r="C5" s="200"/>
      <c r="D5" s="200"/>
      <c r="E5" s="200"/>
      <c r="F5" s="200"/>
      <c r="G5" s="200"/>
      <c r="H5" s="200"/>
      <c r="I5" s="200" t="s">
        <v>34</v>
      </c>
      <c r="J5" s="200"/>
      <c r="K5" s="200"/>
    </row>
    <row r="6" spans="1:11">
      <c r="A6" s="196" t="s">
        <v>35</v>
      </c>
      <c r="B6" s="196" t="s">
        <v>36</v>
      </c>
      <c r="C6" s="196" t="s">
        <v>37</v>
      </c>
      <c r="D6" s="196" t="s">
        <v>38</v>
      </c>
      <c r="E6" s="196" t="s">
        <v>39</v>
      </c>
      <c r="F6" s="196" t="s">
        <v>40</v>
      </c>
      <c r="G6" s="196" t="s">
        <v>41</v>
      </c>
      <c r="H6" s="196" t="s">
        <v>42</v>
      </c>
      <c r="I6" s="196" t="s">
        <v>43</v>
      </c>
      <c r="J6" s="196" t="s">
        <v>44</v>
      </c>
      <c r="K6" s="196" t="s">
        <v>45</v>
      </c>
    </row>
    <row r="7" spans="1:11">
      <c r="A7" s="196" t="s">
        <v>16</v>
      </c>
      <c r="B7" s="199">
        <v>2</v>
      </c>
      <c r="C7" s="199">
        <v>278</v>
      </c>
      <c r="D7" s="199">
        <v>1</v>
      </c>
      <c r="E7" s="199">
        <v>0</v>
      </c>
      <c r="F7" s="199">
        <v>0</v>
      </c>
      <c r="G7" s="199">
        <v>1</v>
      </c>
      <c r="H7" s="197">
        <v>0.5</v>
      </c>
      <c r="I7" s="199">
        <v>2</v>
      </c>
      <c r="J7" s="199">
        <v>1</v>
      </c>
      <c r="K7" s="197">
        <v>0.5</v>
      </c>
    </row>
    <row r="8" spans="1:11">
      <c r="A8" s="196" t="s">
        <v>17</v>
      </c>
      <c r="B8" s="199">
        <v>37</v>
      </c>
      <c r="C8" s="199">
        <v>3967</v>
      </c>
      <c r="D8" s="199">
        <v>16</v>
      </c>
      <c r="E8" s="199">
        <v>0</v>
      </c>
      <c r="F8" s="199">
        <v>4</v>
      </c>
      <c r="G8" s="199">
        <v>17</v>
      </c>
      <c r="H8" s="197">
        <v>0.4324</v>
      </c>
      <c r="I8" s="199">
        <v>39</v>
      </c>
      <c r="J8" s="199">
        <v>16</v>
      </c>
      <c r="K8" s="197">
        <v>0.4102</v>
      </c>
    </row>
    <row r="9" spans="1:11">
      <c r="A9" s="196" t="s">
        <v>18</v>
      </c>
      <c r="B9" s="199">
        <v>206</v>
      </c>
      <c r="C9" s="199">
        <v>18760</v>
      </c>
      <c r="D9" s="199">
        <v>67</v>
      </c>
      <c r="E9" s="199">
        <v>9</v>
      </c>
      <c r="F9" s="199">
        <v>58</v>
      </c>
      <c r="G9" s="199">
        <v>72</v>
      </c>
      <c r="H9" s="197">
        <v>0.3689</v>
      </c>
      <c r="I9" s="199">
        <v>218</v>
      </c>
      <c r="J9" s="199">
        <v>76</v>
      </c>
      <c r="K9" s="197">
        <v>0.3486</v>
      </c>
    </row>
    <row r="10" spans="1:11">
      <c r="A10" s="196" t="s">
        <v>19</v>
      </c>
      <c r="B10" s="199">
        <v>181</v>
      </c>
      <c r="C10" s="199">
        <v>13584</v>
      </c>
      <c r="D10" s="199">
        <v>39</v>
      </c>
      <c r="E10" s="199">
        <v>15</v>
      </c>
      <c r="F10" s="199">
        <v>68</v>
      </c>
      <c r="G10" s="199">
        <v>59</v>
      </c>
      <c r="H10" s="197">
        <v>0.2983</v>
      </c>
      <c r="I10" s="199">
        <v>190</v>
      </c>
      <c r="J10" s="199">
        <v>54</v>
      </c>
      <c r="K10" s="197">
        <v>0.2842</v>
      </c>
    </row>
    <row r="11" spans="1:11">
      <c r="A11" s="196" t="s">
        <v>20</v>
      </c>
      <c r="B11" s="199">
        <v>47</v>
      </c>
      <c r="C11" s="199">
        <v>4433</v>
      </c>
      <c r="D11" s="199">
        <v>14</v>
      </c>
      <c r="E11" s="199">
        <v>5</v>
      </c>
      <c r="F11" s="199">
        <v>13</v>
      </c>
      <c r="G11" s="199">
        <v>15</v>
      </c>
      <c r="H11" s="197">
        <v>0.4042</v>
      </c>
      <c r="I11" s="199">
        <v>49</v>
      </c>
      <c r="J11" s="199">
        <v>19</v>
      </c>
      <c r="K11" s="197">
        <v>0.3877</v>
      </c>
    </row>
    <row r="12" spans="1:11">
      <c r="A12" s="196" t="s">
        <v>21</v>
      </c>
      <c r="B12" s="199">
        <v>21</v>
      </c>
      <c r="C12" s="199">
        <v>1193</v>
      </c>
      <c r="D12" s="199">
        <v>0</v>
      </c>
      <c r="E12" s="199">
        <v>4</v>
      </c>
      <c r="F12" s="199">
        <v>8</v>
      </c>
      <c r="G12" s="199">
        <v>9</v>
      </c>
      <c r="H12" s="197">
        <v>0.1904</v>
      </c>
      <c r="I12" s="199">
        <v>21</v>
      </c>
      <c r="J12" s="199">
        <v>4</v>
      </c>
      <c r="K12" s="197">
        <v>0.1904</v>
      </c>
    </row>
    <row r="13" spans="1:11">
      <c r="A13" s="196" t="s">
        <v>22</v>
      </c>
      <c r="B13" s="199">
        <v>494</v>
      </c>
      <c r="C13" s="199">
        <v>42215</v>
      </c>
      <c r="D13" s="199">
        <v>137</v>
      </c>
      <c r="E13" s="199">
        <v>33</v>
      </c>
      <c r="F13" s="199">
        <v>151</v>
      </c>
      <c r="G13" s="199">
        <v>173</v>
      </c>
      <c r="H13" s="197">
        <v>0.3441</v>
      </c>
      <c r="I13" s="199">
        <v>519</v>
      </c>
      <c r="J13" s="199">
        <v>170</v>
      </c>
      <c r="K13" s="197">
        <v>0.3275</v>
      </c>
    </row>
    <row r="14" spans="1:11">
      <c r="A14" s="196" t="s">
        <v>23</v>
      </c>
      <c r="B14" s="199">
        <v>1</v>
      </c>
      <c r="C14" s="199">
        <v>20</v>
      </c>
      <c r="D14" s="199">
        <v>1</v>
      </c>
      <c r="E14" s="199">
        <v>0</v>
      </c>
      <c r="F14" s="199">
        <v>0</v>
      </c>
      <c r="G14" s="199">
        <v>0</v>
      </c>
      <c r="H14" s="197">
        <v>1</v>
      </c>
      <c r="I14" s="199">
        <v>1</v>
      </c>
      <c r="J14" s="199">
        <v>1</v>
      </c>
      <c r="K14" s="197">
        <v>1</v>
      </c>
    </row>
    <row r="15" spans="1:11">
      <c r="A15" s="196" t="s">
        <v>24</v>
      </c>
      <c r="B15" s="199">
        <v>1</v>
      </c>
      <c r="C15" s="199">
        <v>270</v>
      </c>
      <c r="D15" s="199">
        <v>1</v>
      </c>
      <c r="E15" s="199">
        <v>0</v>
      </c>
      <c r="F15" s="199">
        <v>0</v>
      </c>
      <c r="G15" s="199">
        <v>0</v>
      </c>
      <c r="H15" s="197">
        <v>1</v>
      </c>
      <c r="I15" s="199">
        <v>1</v>
      </c>
      <c r="J15" s="199">
        <v>1</v>
      </c>
      <c r="K15" s="197">
        <v>1</v>
      </c>
    </row>
    <row r="16" spans="1:11">
      <c r="A16" s="196" t="s">
        <v>25</v>
      </c>
      <c r="B16" s="199">
        <v>6</v>
      </c>
      <c r="C16" s="199">
        <v>737</v>
      </c>
      <c r="D16" s="199">
        <v>5</v>
      </c>
      <c r="E16" s="199">
        <v>0</v>
      </c>
      <c r="F16" s="199">
        <v>0</v>
      </c>
      <c r="G16" s="199">
        <v>1</v>
      </c>
      <c r="H16" s="197">
        <v>0.8333</v>
      </c>
      <c r="I16" s="199">
        <v>6</v>
      </c>
      <c r="J16" s="199">
        <v>5</v>
      </c>
      <c r="K16" s="197">
        <v>0.8333</v>
      </c>
    </row>
    <row r="17" spans="1:11">
      <c r="A17" s="196" t="s">
        <v>26</v>
      </c>
      <c r="B17" s="199">
        <v>19</v>
      </c>
      <c r="C17" s="199">
        <v>2804</v>
      </c>
      <c r="D17" s="199">
        <v>13</v>
      </c>
      <c r="E17" s="199">
        <v>0</v>
      </c>
      <c r="F17" s="199">
        <v>3</v>
      </c>
      <c r="G17" s="199">
        <v>3</v>
      </c>
      <c r="H17" s="197">
        <v>0.6842</v>
      </c>
      <c r="I17" s="199">
        <v>20</v>
      </c>
      <c r="J17" s="199">
        <v>14</v>
      </c>
      <c r="K17" s="197">
        <v>0.7</v>
      </c>
    </row>
    <row r="18" spans="1:11">
      <c r="A18" s="196" t="s">
        <v>27</v>
      </c>
      <c r="B18" s="199">
        <v>36</v>
      </c>
      <c r="C18" s="199">
        <v>4915</v>
      </c>
      <c r="D18" s="199">
        <v>23</v>
      </c>
      <c r="E18" s="199">
        <v>0</v>
      </c>
      <c r="F18" s="199">
        <v>2</v>
      </c>
      <c r="G18" s="199">
        <v>11</v>
      </c>
      <c r="H18" s="197">
        <v>0.6388</v>
      </c>
      <c r="I18" s="199">
        <v>36</v>
      </c>
      <c r="J18" s="199">
        <v>23</v>
      </c>
      <c r="K18" s="197">
        <v>0.6388</v>
      </c>
    </row>
    <row r="19" spans="1:11">
      <c r="A19" s="196" t="s">
        <v>28</v>
      </c>
      <c r="B19" s="199">
        <v>62</v>
      </c>
      <c r="C19" s="199">
        <v>8452</v>
      </c>
      <c r="D19" s="199">
        <v>27</v>
      </c>
      <c r="E19" s="199">
        <v>0</v>
      </c>
      <c r="F19" s="199">
        <v>11</v>
      </c>
      <c r="G19" s="199">
        <v>24</v>
      </c>
      <c r="H19" s="197">
        <v>0.4354</v>
      </c>
      <c r="I19" s="199">
        <v>64</v>
      </c>
      <c r="J19" s="199">
        <v>27</v>
      </c>
      <c r="K19" s="197">
        <v>0.4218</v>
      </c>
    </row>
    <row r="20" spans="1:11">
      <c r="A20" s="196" t="s">
        <v>29</v>
      </c>
      <c r="B20" s="199">
        <v>125</v>
      </c>
      <c r="C20" s="199">
        <v>17198</v>
      </c>
      <c r="D20" s="199">
        <v>70</v>
      </c>
      <c r="E20" s="199">
        <v>0</v>
      </c>
      <c r="F20" s="199">
        <v>16</v>
      </c>
      <c r="G20" s="199">
        <v>39</v>
      </c>
      <c r="H20" s="197">
        <v>0.56</v>
      </c>
      <c r="I20" s="199">
        <v>128</v>
      </c>
      <c r="J20" s="199">
        <v>71</v>
      </c>
      <c r="K20" s="197">
        <v>0.5546</v>
      </c>
    </row>
    <row r="21" spans="1:11">
      <c r="A21" s="196" t="s">
        <v>30</v>
      </c>
      <c r="B21" s="199">
        <v>619</v>
      </c>
      <c r="C21" s="199">
        <v>59413</v>
      </c>
      <c r="D21" s="199">
        <v>207</v>
      </c>
      <c r="E21" s="199">
        <v>33</v>
      </c>
      <c r="F21" s="199">
        <v>167</v>
      </c>
      <c r="G21" s="199">
        <v>212</v>
      </c>
      <c r="H21" s="197">
        <v>0.3877</v>
      </c>
      <c r="I21" s="199">
        <v>647</v>
      </c>
      <c r="J21" s="199">
        <v>241</v>
      </c>
      <c r="K21" s="197">
        <v>0.3724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01"/>
  </cols>
  <sheetData>
    <row r="1" spans="1:11">
      <c r="A1" s="201" t="s">
        <v>31</v>
      </c>
    </row>
    <row r="2" spans="1:11">
      <c r="A2" s="201" t="s">
        <v>87</v>
      </c>
    </row>
    <row r="3" spans="1:11" s="203" customFormat="1"/>
    <row r="4" spans="1:11">
      <c r="A4" s="201" t="s">
        <v>33</v>
      </c>
    </row>
    <row r="5" spans="1:11">
      <c r="B5" s="205" t="s">
        <v>3</v>
      </c>
      <c r="C5" s="205"/>
      <c r="D5" s="205"/>
      <c r="E5" s="205"/>
      <c r="F5" s="205"/>
      <c r="G5" s="205"/>
      <c r="H5" s="205"/>
      <c r="I5" s="205" t="s">
        <v>34</v>
      </c>
      <c r="J5" s="205"/>
      <c r="K5" s="205"/>
    </row>
    <row r="6" spans="1:11">
      <c r="A6" s="201" t="s">
        <v>35</v>
      </c>
      <c r="B6" s="201" t="s">
        <v>36</v>
      </c>
      <c r="C6" s="201" t="s">
        <v>37</v>
      </c>
      <c r="D6" s="201" t="s">
        <v>38</v>
      </c>
      <c r="E6" s="201" t="s">
        <v>39</v>
      </c>
      <c r="F6" s="201" t="s">
        <v>40</v>
      </c>
      <c r="G6" s="201" t="s">
        <v>41</v>
      </c>
      <c r="H6" s="201" t="s">
        <v>42</v>
      </c>
      <c r="I6" s="201" t="s">
        <v>43</v>
      </c>
      <c r="J6" s="201" t="s">
        <v>44</v>
      </c>
      <c r="K6" s="201" t="s">
        <v>45</v>
      </c>
    </row>
    <row r="7" spans="1:11">
      <c r="A7" s="201" t="s">
        <v>16</v>
      </c>
      <c r="B7" s="204">
        <v>16</v>
      </c>
      <c r="C7" s="204">
        <v>2161.5</v>
      </c>
      <c r="D7" s="204">
        <v>11</v>
      </c>
      <c r="E7" s="204">
        <v>0</v>
      </c>
      <c r="F7" s="204">
        <v>3</v>
      </c>
      <c r="G7" s="204">
        <v>2</v>
      </c>
      <c r="H7" s="202">
        <v>0.6875</v>
      </c>
      <c r="I7" s="204">
        <v>17</v>
      </c>
      <c r="J7" s="204">
        <v>11</v>
      </c>
      <c r="K7" s="202">
        <v>0.647</v>
      </c>
    </row>
    <row r="8" spans="1:11">
      <c r="A8" s="201" t="s">
        <v>17</v>
      </c>
      <c r="B8" s="204">
        <v>26</v>
      </c>
      <c r="C8" s="204">
        <v>4522.5</v>
      </c>
      <c r="D8" s="204">
        <v>21</v>
      </c>
      <c r="E8" s="204">
        <v>0</v>
      </c>
      <c r="F8" s="204">
        <v>3</v>
      </c>
      <c r="G8" s="204">
        <v>2</v>
      </c>
      <c r="H8" s="202">
        <v>0.8076</v>
      </c>
      <c r="I8" s="204">
        <v>30</v>
      </c>
      <c r="J8" s="204">
        <v>24</v>
      </c>
      <c r="K8" s="202">
        <v>0.8</v>
      </c>
    </row>
    <row r="9" spans="1:11">
      <c r="A9" s="201" t="s">
        <v>18</v>
      </c>
      <c r="B9" s="204">
        <v>24</v>
      </c>
      <c r="C9" s="204">
        <v>3618.2</v>
      </c>
      <c r="D9" s="204">
        <v>18</v>
      </c>
      <c r="E9" s="204">
        <v>2</v>
      </c>
      <c r="F9" s="204">
        <v>2</v>
      </c>
      <c r="G9" s="204">
        <v>2</v>
      </c>
      <c r="H9" s="202">
        <v>0.8333</v>
      </c>
      <c r="I9" s="204">
        <v>26</v>
      </c>
      <c r="J9" s="204">
        <v>22</v>
      </c>
      <c r="K9" s="202">
        <v>0.8461</v>
      </c>
    </row>
    <row r="10" spans="1:11">
      <c r="A10" s="201" t="s">
        <v>19</v>
      </c>
      <c r="B10" s="204">
        <v>44</v>
      </c>
      <c r="C10" s="204">
        <v>7066.7</v>
      </c>
      <c r="D10" s="204">
        <v>17</v>
      </c>
      <c r="E10" s="204">
        <v>6</v>
      </c>
      <c r="F10" s="204">
        <v>7</v>
      </c>
      <c r="G10" s="204">
        <v>14</v>
      </c>
      <c r="H10" s="202">
        <v>0.5227</v>
      </c>
      <c r="I10" s="204">
        <v>49</v>
      </c>
      <c r="J10" s="204">
        <v>26</v>
      </c>
      <c r="K10" s="202">
        <v>0.5306</v>
      </c>
    </row>
    <row r="11" spans="1:11">
      <c r="A11" s="201" t="s">
        <v>20</v>
      </c>
      <c r="B11" s="204">
        <v>13</v>
      </c>
      <c r="C11" s="204">
        <v>1739.7</v>
      </c>
      <c r="D11" s="204">
        <v>6</v>
      </c>
      <c r="E11" s="204">
        <v>2</v>
      </c>
      <c r="F11" s="204">
        <v>2</v>
      </c>
      <c r="G11" s="204">
        <v>3</v>
      </c>
      <c r="H11" s="202">
        <v>0.6153</v>
      </c>
      <c r="I11" s="204">
        <v>16</v>
      </c>
      <c r="J11" s="204">
        <v>10</v>
      </c>
      <c r="K11" s="202">
        <v>0.625</v>
      </c>
    </row>
    <row r="12" spans="1:11">
      <c r="A12" s="201" t="s">
        <v>21</v>
      </c>
      <c r="B12" s="204">
        <v>12</v>
      </c>
      <c r="C12" s="204">
        <v>2350</v>
      </c>
      <c r="D12" s="204">
        <v>0</v>
      </c>
      <c r="E12" s="204">
        <v>1</v>
      </c>
      <c r="F12" s="204">
        <v>4</v>
      </c>
      <c r="G12" s="204">
        <v>7</v>
      </c>
      <c r="H12" s="202">
        <v>0.0833</v>
      </c>
      <c r="I12" s="204">
        <v>14</v>
      </c>
      <c r="J12" s="204">
        <v>1</v>
      </c>
      <c r="K12" s="202">
        <v>0.0714</v>
      </c>
    </row>
    <row r="13" spans="1:11">
      <c r="A13" s="201" t="s">
        <v>22</v>
      </c>
      <c r="B13" s="204">
        <v>135</v>
      </c>
      <c r="C13" s="204">
        <v>21458.6</v>
      </c>
      <c r="D13" s="204">
        <v>73</v>
      </c>
      <c r="E13" s="204">
        <v>11</v>
      </c>
      <c r="F13" s="204">
        <v>21</v>
      </c>
      <c r="G13" s="204">
        <v>30</v>
      </c>
      <c r="H13" s="202">
        <v>0.6222</v>
      </c>
      <c r="I13" s="204">
        <v>152</v>
      </c>
      <c r="J13" s="204">
        <v>94</v>
      </c>
      <c r="K13" s="202">
        <v>0.6184</v>
      </c>
    </row>
    <row r="14" spans="1:11">
      <c r="A14" s="201" t="s">
        <v>23</v>
      </c>
      <c r="B14" s="204">
        <v>5</v>
      </c>
      <c r="C14" s="204">
        <v>586</v>
      </c>
      <c r="D14" s="204">
        <v>5</v>
      </c>
      <c r="E14" s="204">
        <v>0</v>
      </c>
      <c r="F14" s="204">
        <v>0</v>
      </c>
      <c r="G14" s="204">
        <v>0</v>
      </c>
      <c r="H14" s="202">
        <v>1</v>
      </c>
      <c r="I14" s="204">
        <v>5</v>
      </c>
      <c r="J14" s="204">
        <v>5</v>
      </c>
      <c r="K14" s="202">
        <v>1</v>
      </c>
    </row>
    <row r="15" spans="1:11">
      <c r="A15" s="201" t="s">
        <v>24</v>
      </c>
      <c r="B15" s="204">
        <v>8</v>
      </c>
      <c r="C15" s="204">
        <v>916</v>
      </c>
      <c r="D15" s="204">
        <v>8</v>
      </c>
      <c r="E15" s="204">
        <v>0</v>
      </c>
      <c r="F15" s="204">
        <v>0</v>
      </c>
      <c r="G15" s="204">
        <v>0</v>
      </c>
      <c r="H15" s="202">
        <v>1</v>
      </c>
      <c r="I15" s="204">
        <v>8</v>
      </c>
      <c r="J15" s="204">
        <v>8</v>
      </c>
      <c r="K15" s="202">
        <v>1</v>
      </c>
    </row>
    <row r="16" spans="1:11">
      <c r="A16" s="201" t="s">
        <v>25</v>
      </c>
      <c r="B16" s="204">
        <v>13</v>
      </c>
      <c r="C16" s="204">
        <v>836</v>
      </c>
      <c r="D16" s="204">
        <v>9</v>
      </c>
      <c r="E16" s="204">
        <v>0</v>
      </c>
      <c r="F16" s="204">
        <v>1</v>
      </c>
      <c r="G16" s="204">
        <v>3</v>
      </c>
      <c r="H16" s="202">
        <v>0.6923</v>
      </c>
      <c r="I16" s="204">
        <v>17</v>
      </c>
      <c r="J16" s="204">
        <v>13</v>
      </c>
      <c r="K16" s="202">
        <v>0.7647</v>
      </c>
    </row>
    <row r="17" spans="1:11">
      <c r="A17" s="201" t="s">
        <v>26</v>
      </c>
      <c r="B17" s="204">
        <v>27</v>
      </c>
      <c r="C17" s="204">
        <v>3581</v>
      </c>
      <c r="D17" s="204">
        <v>21</v>
      </c>
      <c r="E17" s="204">
        <v>0</v>
      </c>
      <c r="F17" s="204">
        <v>2</v>
      </c>
      <c r="G17" s="204">
        <v>4</v>
      </c>
      <c r="H17" s="202">
        <v>0.7777</v>
      </c>
      <c r="I17" s="204">
        <v>31</v>
      </c>
      <c r="J17" s="204">
        <v>25</v>
      </c>
      <c r="K17" s="202">
        <v>0.8064</v>
      </c>
    </row>
    <row r="18" spans="1:11">
      <c r="A18" s="201" t="s">
        <v>27</v>
      </c>
      <c r="B18" s="204">
        <v>27</v>
      </c>
      <c r="C18" s="204">
        <v>4215</v>
      </c>
      <c r="D18" s="204">
        <v>25</v>
      </c>
      <c r="E18" s="204">
        <v>0</v>
      </c>
      <c r="F18" s="204">
        <v>0</v>
      </c>
      <c r="G18" s="204">
        <v>2</v>
      </c>
      <c r="H18" s="202">
        <v>0.9259</v>
      </c>
      <c r="I18" s="204">
        <v>33</v>
      </c>
      <c r="J18" s="204">
        <v>31</v>
      </c>
      <c r="K18" s="202">
        <v>0.9393</v>
      </c>
    </row>
    <row r="19" spans="1:11">
      <c r="A19" s="201" t="s">
        <v>28</v>
      </c>
      <c r="B19" s="204">
        <v>24</v>
      </c>
      <c r="C19" s="204">
        <v>2795</v>
      </c>
      <c r="D19" s="204">
        <v>16</v>
      </c>
      <c r="E19" s="204">
        <v>0</v>
      </c>
      <c r="F19" s="204">
        <v>2</v>
      </c>
      <c r="G19" s="204">
        <v>6</v>
      </c>
      <c r="H19" s="202">
        <v>0.6666</v>
      </c>
      <c r="I19" s="204">
        <v>31</v>
      </c>
      <c r="J19" s="204">
        <v>20</v>
      </c>
      <c r="K19" s="202">
        <v>0.6451</v>
      </c>
    </row>
    <row r="20" spans="1:11">
      <c r="A20" s="201" t="s">
        <v>29</v>
      </c>
      <c r="B20" s="204">
        <v>104</v>
      </c>
      <c r="C20" s="204">
        <v>12929</v>
      </c>
      <c r="D20" s="204">
        <v>84</v>
      </c>
      <c r="E20" s="204">
        <v>0</v>
      </c>
      <c r="F20" s="204">
        <v>5</v>
      </c>
      <c r="G20" s="204">
        <v>15</v>
      </c>
      <c r="H20" s="202">
        <v>0.8076</v>
      </c>
      <c r="I20" s="204">
        <v>125</v>
      </c>
      <c r="J20" s="204">
        <v>102</v>
      </c>
      <c r="K20" s="202">
        <v>0.816</v>
      </c>
    </row>
    <row r="21" spans="1:11">
      <c r="A21" s="201" t="s">
        <v>30</v>
      </c>
      <c r="B21" s="204">
        <v>239</v>
      </c>
      <c r="C21" s="204">
        <v>34387.6</v>
      </c>
      <c r="D21" s="204">
        <v>157</v>
      </c>
      <c r="E21" s="204">
        <v>11</v>
      </c>
      <c r="F21" s="204">
        <v>26</v>
      </c>
      <c r="G21" s="204">
        <v>45</v>
      </c>
      <c r="H21" s="202">
        <v>0.7029</v>
      </c>
      <c r="I21" s="204">
        <v>277</v>
      </c>
      <c r="J21" s="204">
        <v>196</v>
      </c>
      <c r="K21" s="202">
        <v>0.7075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06"/>
  </cols>
  <sheetData>
    <row r="1" spans="1:11">
      <c r="A1" s="206" t="s">
        <v>31</v>
      </c>
    </row>
    <row r="2" spans="1:11">
      <c r="A2" s="206" t="s">
        <v>88</v>
      </c>
    </row>
    <row r="3" spans="1:11" s="208" customFormat="1"/>
    <row r="4" spans="1:11">
      <c r="A4" s="206" t="s">
        <v>33</v>
      </c>
    </row>
    <row r="5" spans="1:11">
      <c r="B5" s="210" t="s">
        <v>3</v>
      </c>
      <c r="C5" s="210"/>
      <c r="D5" s="210"/>
      <c r="E5" s="210"/>
      <c r="F5" s="210"/>
      <c r="G5" s="210"/>
      <c r="H5" s="210"/>
      <c r="I5" s="210" t="s">
        <v>34</v>
      </c>
      <c r="J5" s="210"/>
      <c r="K5" s="210"/>
    </row>
    <row r="6" spans="1:11">
      <c r="A6" s="206" t="s">
        <v>35</v>
      </c>
      <c r="B6" s="206" t="s">
        <v>36</v>
      </c>
      <c r="C6" s="206" t="s">
        <v>37</v>
      </c>
      <c r="D6" s="206" t="s">
        <v>38</v>
      </c>
      <c r="E6" s="206" t="s">
        <v>39</v>
      </c>
      <c r="F6" s="206" t="s">
        <v>40</v>
      </c>
      <c r="G6" s="206" t="s">
        <v>41</v>
      </c>
      <c r="H6" s="206" t="s">
        <v>42</v>
      </c>
      <c r="I6" s="206" t="s">
        <v>43</v>
      </c>
      <c r="J6" s="206" t="s">
        <v>44</v>
      </c>
      <c r="K6" s="206" t="s">
        <v>45</v>
      </c>
    </row>
    <row r="7" spans="1:11">
      <c r="A7" s="206" t="s">
        <v>16</v>
      </c>
      <c r="B7" s="209">
        <v>0</v>
      </c>
      <c r="C7" s="209">
        <v>0</v>
      </c>
      <c r="D7" s="209">
        <v>0</v>
      </c>
      <c r="E7" s="209">
        <v>0</v>
      </c>
      <c r="F7" s="209">
        <v>0</v>
      </c>
      <c r="G7" s="209">
        <v>0</v>
      </c>
      <c r="H7" s="207" t="s">
        <v>49</v>
      </c>
      <c r="I7" s="209">
        <v>0</v>
      </c>
      <c r="J7" s="209">
        <v>0</v>
      </c>
      <c r="K7" s="207" t="s">
        <v>49</v>
      </c>
    </row>
    <row r="8" spans="1:11">
      <c r="A8" s="206" t="s">
        <v>17</v>
      </c>
      <c r="B8" s="209">
        <v>23</v>
      </c>
      <c r="C8" s="209">
        <v>1406.7</v>
      </c>
      <c r="D8" s="209">
        <v>6</v>
      </c>
      <c r="E8" s="209">
        <v>0</v>
      </c>
      <c r="F8" s="209">
        <v>7</v>
      </c>
      <c r="G8" s="209">
        <v>10</v>
      </c>
      <c r="H8" s="207">
        <v>0.2608</v>
      </c>
      <c r="I8" s="209">
        <v>24</v>
      </c>
      <c r="J8" s="209">
        <v>6</v>
      </c>
      <c r="K8" s="207">
        <v>0.25</v>
      </c>
    </row>
    <row r="9" spans="1:11">
      <c r="A9" s="206" t="s">
        <v>18</v>
      </c>
      <c r="B9" s="209">
        <v>76</v>
      </c>
      <c r="C9" s="209">
        <v>3655.6</v>
      </c>
      <c r="D9" s="209">
        <v>11</v>
      </c>
      <c r="E9" s="209">
        <v>9</v>
      </c>
      <c r="F9" s="209">
        <v>33</v>
      </c>
      <c r="G9" s="209">
        <v>23</v>
      </c>
      <c r="H9" s="207">
        <v>0.2631</v>
      </c>
      <c r="I9" s="209">
        <v>78</v>
      </c>
      <c r="J9" s="209">
        <v>20</v>
      </c>
      <c r="K9" s="207">
        <v>0.2564</v>
      </c>
    </row>
    <row r="10" spans="1:11">
      <c r="A10" s="206" t="s">
        <v>19</v>
      </c>
      <c r="B10" s="209">
        <v>120</v>
      </c>
      <c r="C10" s="209">
        <v>5303.2</v>
      </c>
      <c r="D10" s="209">
        <v>34</v>
      </c>
      <c r="E10" s="209">
        <v>18</v>
      </c>
      <c r="F10" s="209">
        <v>53</v>
      </c>
      <c r="G10" s="209">
        <v>15</v>
      </c>
      <c r="H10" s="207">
        <v>0.4333</v>
      </c>
      <c r="I10" s="209">
        <v>121</v>
      </c>
      <c r="J10" s="209">
        <v>52</v>
      </c>
      <c r="K10" s="207">
        <v>0.4297</v>
      </c>
    </row>
    <row r="11" spans="1:11">
      <c r="A11" s="206" t="s">
        <v>20</v>
      </c>
      <c r="B11" s="209">
        <v>82</v>
      </c>
      <c r="C11" s="209">
        <v>5914</v>
      </c>
      <c r="D11" s="209">
        <v>26</v>
      </c>
      <c r="E11" s="209">
        <v>14</v>
      </c>
      <c r="F11" s="209">
        <v>30</v>
      </c>
      <c r="G11" s="209">
        <v>12</v>
      </c>
      <c r="H11" s="207">
        <v>0.4878</v>
      </c>
      <c r="I11" s="209">
        <v>82</v>
      </c>
      <c r="J11" s="209">
        <v>40</v>
      </c>
      <c r="K11" s="207">
        <v>0.4878</v>
      </c>
    </row>
    <row r="12" spans="1:11">
      <c r="A12" s="206" t="s">
        <v>21</v>
      </c>
      <c r="B12" s="209">
        <v>547</v>
      </c>
      <c r="C12" s="209">
        <v>52999.2</v>
      </c>
      <c r="D12" s="209">
        <v>3</v>
      </c>
      <c r="E12" s="209">
        <v>306</v>
      </c>
      <c r="F12" s="209">
        <v>130</v>
      </c>
      <c r="G12" s="209">
        <v>108</v>
      </c>
      <c r="H12" s="207">
        <v>0.5648</v>
      </c>
      <c r="I12" s="209">
        <v>558</v>
      </c>
      <c r="J12" s="209">
        <v>314</v>
      </c>
      <c r="K12" s="207">
        <v>0.5627</v>
      </c>
    </row>
    <row r="13" spans="1:11">
      <c r="A13" s="206" t="s">
        <v>22</v>
      </c>
      <c r="B13" s="209">
        <v>848</v>
      </c>
      <c r="C13" s="209">
        <v>69278.7</v>
      </c>
      <c r="D13" s="209">
        <v>80</v>
      </c>
      <c r="E13" s="209">
        <v>347</v>
      </c>
      <c r="F13" s="209">
        <v>253</v>
      </c>
      <c r="G13" s="209">
        <v>168</v>
      </c>
      <c r="H13" s="207">
        <v>0.5035</v>
      </c>
      <c r="I13" s="209">
        <v>863</v>
      </c>
      <c r="J13" s="209">
        <v>432</v>
      </c>
      <c r="K13" s="207">
        <v>0.5005</v>
      </c>
    </row>
    <row r="14" spans="1:11">
      <c r="A14" s="206" t="s">
        <v>23</v>
      </c>
      <c r="B14" s="209">
        <v>9</v>
      </c>
      <c r="C14" s="209">
        <v>1122.1</v>
      </c>
      <c r="D14" s="209">
        <v>2</v>
      </c>
      <c r="E14" s="209">
        <v>0</v>
      </c>
      <c r="F14" s="209">
        <v>3</v>
      </c>
      <c r="G14" s="209">
        <v>4</v>
      </c>
      <c r="H14" s="207">
        <v>0.2222</v>
      </c>
      <c r="I14" s="209">
        <v>9</v>
      </c>
      <c r="J14" s="209">
        <v>2</v>
      </c>
      <c r="K14" s="207">
        <v>0.2222</v>
      </c>
    </row>
    <row r="15" spans="1:11">
      <c r="A15" s="206" t="s">
        <v>24</v>
      </c>
      <c r="B15" s="209">
        <v>31</v>
      </c>
      <c r="C15" s="209">
        <v>2830.8</v>
      </c>
      <c r="D15" s="209">
        <v>20</v>
      </c>
      <c r="E15" s="209">
        <v>0</v>
      </c>
      <c r="F15" s="209">
        <v>9</v>
      </c>
      <c r="G15" s="209">
        <v>2</v>
      </c>
      <c r="H15" s="207">
        <v>0.6451</v>
      </c>
      <c r="I15" s="209">
        <v>31</v>
      </c>
      <c r="J15" s="209">
        <v>20</v>
      </c>
      <c r="K15" s="207">
        <v>0.6451</v>
      </c>
    </row>
    <row r="16" spans="1:11">
      <c r="A16" s="206" t="s">
        <v>25</v>
      </c>
      <c r="B16" s="209">
        <v>14</v>
      </c>
      <c r="C16" s="209">
        <v>1094.2</v>
      </c>
      <c r="D16" s="209">
        <v>8</v>
      </c>
      <c r="E16" s="209">
        <v>0</v>
      </c>
      <c r="F16" s="209">
        <v>2</v>
      </c>
      <c r="G16" s="209">
        <v>4</v>
      </c>
      <c r="H16" s="207">
        <v>0.5714</v>
      </c>
      <c r="I16" s="209">
        <v>14</v>
      </c>
      <c r="J16" s="209">
        <v>8</v>
      </c>
      <c r="K16" s="207">
        <v>0.5714</v>
      </c>
    </row>
    <row r="17" spans="1:11">
      <c r="A17" s="206" t="s">
        <v>26</v>
      </c>
      <c r="B17" s="209">
        <v>8</v>
      </c>
      <c r="C17" s="209">
        <v>647.9</v>
      </c>
      <c r="D17" s="209">
        <v>5</v>
      </c>
      <c r="E17" s="209">
        <v>0</v>
      </c>
      <c r="F17" s="209">
        <v>2</v>
      </c>
      <c r="G17" s="209">
        <v>1</v>
      </c>
      <c r="H17" s="207">
        <v>0.625</v>
      </c>
      <c r="I17" s="209">
        <v>8</v>
      </c>
      <c r="J17" s="209">
        <v>5</v>
      </c>
      <c r="K17" s="207">
        <v>0.625</v>
      </c>
    </row>
    <row r="18" spans="1:11">
      <c r="A18" s="206" t="s">
        <v>27</v>
      </c>
      <c r="B18" s="209">
        <v>4</v>
      </c>
      <c r="C18" s="209">
        <v>333.2</v>
      </c>
      <c r="D18" s="209">
        <v>2</v>
      </c>
      <c r="E18" s="209">
        <v>0</v>
      </c>
      <c r="F18" s="209">
        <v>0</v>
      </c>
      <c r="G18" s="209">
        <v>2</v>
      </c>
      <c r="H18" s="207">
        <v>0.5</v>
      </c>
      <c r="I18" s="209">
        <v>4</v>
      </c>
      <c r="J18" s="209">
        <v>2</v>
      </c>
      <c r="K18" s="207">
        <v>0.5</v>
      </c>
    </row>
    <row r="19" spans="1:11">
      <c r="A19" s="206" t="s">
        <v>28</v>
      </c>
      <c r="B19" s="209">
        <v>1</v>
      </c>
      <c r="C19" s="209">
        <v>132.5</v>
      </c>
      <c r="D19" s="209">
        <v>1</v>
      </c>
      <c r="E19" s="209">
        <v>0</v>
      </c>
      <c r="F19" s="209">
        <v>0</v>
      </c>
      <c r="G19" s="209">
        <v>0</v>
      </c>
      <c r="H19" s="207">
        <v>1</v>
      </c>
      <c r="I19" s="209">
        <v>1</v>
      </c>
      <c r="J19" s="209">
        <v>1</v>
      </c>
      <c r="K19" s="207">
        <v>1</v>
      </c>
    </row>
    <row r="20" spans="1:11">
      <c r="A20" s="206" t="s">
        <v>29</v>
      </c>
      <c r="B20" s="209">
        <v>67</v>
      </c>
      <c r="C20" s="209">
        <v>6160.7</v>
      </c>
      <c r="D20" s="209">
        <v>38</v>
      </c>
      <c r="E20" s="209">
        <v>0</v>
      </c>
      <c r="F20" s="209">
        <v>16</v>
      </c>
      <c r="G20" s="209">
        <v>13</v>
      </c>
      <c r="H20" s="207">
        <v>0.5671</v>
      </c>
      <c r="I20" s="209">
        <v>67</v>
      </c>
      <c r="J20" s="209">
        <v>38</v>
      </c>
      <c r="K20" s="207">
        <v>0.5671</v>
      </c>
    </row>
    <row r="21" spans="1:11">
      <c r="A21" s="206" t="s">
        <v>30</v>
      </c>
      <c r="B21" s="209">
        <v>915</v>
      </c>
      <c r="C21" s="209">
        <v>75439.4</v>
      </c>
      <c r="D21" s="209">
        <v>118</v>
      </c>
      <c r="E21" s="209">
        <v>347</v>
      </c>
      <c r="F21" s="209">
        <v>269</v>
      </c>
      <c r="G21" s="209">
        <v>181</v>
      </c>
      <c r="H21" s="207">
        <v>0.5081</v>
      </c>
      <c r="I21" s="209">
        <v>930</v>
      </c>
      <c r="J21" s="209">
        <v>470</v>
      </c>
      <c r="K21" s="207">
        <v>0.5053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11"/>
  </cols>
  <sheetData>
    <row r="1" spans="1:11">
      <c r="A1" s="211" t="s">
        <v>31</v>
      </c>
    </row>
    <row r="2" spans="1:11">
      <c r="A2" s="211" t="s">
        <v>89</v>
      </c>
    </row>
    <row r="3" spans="1:11" s="213" customFormat="1"/>
    <row r="4" spans="1:11">
      <c r="A4" s="211" t="s">
        <v>33</v>
      </c>
    </row>
    <row r="5" spans="1:11">
      <c r="B5" s="215" t="s">
        <v>3</v>
      </c>
      <c r="C5" s="215"/>
      <c r="D5" s="215"/>
      <c r="E5" s="215"/>
      <c r="F5" s="215"/>
      <c r="G5" s="215"/>
      <c r="H5" s="215"/>
      <c r="I5" s="215" t="s">
        <v>34</v>
      </c>
      <c r="J5" s="215"/>
      <c r="K5" s="215"/>
    </row>
    <row r="6" spans="1:11">
      <c r="A6" s="211" t="s">
        <v>35</v>
      </c>
      <c r="B6" s="211" t="s">
        <v>36</v>
      </c>
      <c r="C6" s="211" t="s">
        <v>37</v>
      </c>
      <c r="D6" s="211" t="s">
        <v>38</v>
      </c>
      <c r="E6" s="211" t="s">
        <v>39</v>
      </c>
      <c r="F6" s="211" t="s">
        <v>40</v>
      </c>
      <c r="G6" s="211" t="s">
        <v>41</v>
      </c>
      <c r="H6" s="211" t="s">
        <v>42</v>
      </c>
      <c r="I6" s="211" t="s">
        <v>43</v>
      </c>
      <c r="J6" s="211" t="s">
        <v>44</v>
      </c>
      <c r="K6" s="211" t="s">
        <v>45</v>
      </c>
    </row>
    <row r="7" spans="1:11">
      <c r="A7" s="211" t="s">
        <v>16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2" t="s">
        <v>49</v>
      </c>
      <c r="I7" s="214">
        <v>0</v>
      </c>
      <c r="J7" s="214">
        <v>0</v>
      </c>
      <c r="K7" s="212" t="s">
        <v>49</v>
      </c>
    </row>
    <row r="8" spans="1:11">
      <c r="A8" s="211" t="s">
        <v>17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2" t="s">
        <v>49</v>
      </c>
      <c r="I8" s="214">
        <v>0</v>
      </c>
      <c r="J8" s="214">
        <v>0</v>
      </c>
      <c r="K8" s="212" t="s">
        <v>49</v>
      </c>
    </row>
    <row r="9" spans="1:11">
      <c r="A9" s="211" t="s">
        <v>18</v>
      </c>
      <c r="B9" s="214">
        <v>4</v>
      </c>
      <c r="C9" s="214">
        <v>98.5</v>
      </c>
      <c r="D9" s="214">
        <v>1</v>
      </c>
      <c r="E9" s="214">
        <v>0</v>
      </c>
      <c r="F9" s="214">
        <v>3</v>
      </c>
      <c r="G9" s="214">
        <v>0</v>
      </c>
      <c r="H9" s="212">
        <v>0.25</v>
      </c>
      <c r="I9" s="214">
        <v>4</v>
      </c>
      <c r="J9" s="214">
        <v>1</v>
      </c>
      <c r="K9" s="212">
        <v>0.25</v>
      </c>
    </row>
    <row r="10" spans="1:11">
      <c r="A10" s="211" t="s">
        <v>19</v>
      </c>
      <c r="B10" s="214">
        <v>3</v>
      </c>
      <c r="C10" s="214">
        <v>68.2</v>
      </c>
      <c r="D10" s="214">
        <v>0</v>
      </c>
      <c r="E10" s="214">
        <v>1</v>
      </c>
      <c r="F10" s="214">
        <v>2</v>
      </c>
      <c r="G10" s="214">
        <v>0</v>
      </c>
      <c r="H10" s="212">
        <v>0.3333</v>
      </c>
      <c r="I10" s="214">
        <v>3</v>
      </c>
      <c r="J10" s="214">
        <v>1</v>
      </c>
      <c r="K10" s="212">
        <v>0.3333</v>
      </c>
    </row>
    <row r="11" spans="1:11">
      <c r="A11" s="211" t="s">
        <v>20</v>
      </c>
      <c r="B11" s="214">
        <v>7</v>
      </c>
      <c r="C11" s="214">
        <v>185</v>
      </c>
      <c r="D11" s="214">
        <v>0</v>
      </c>
      <c r="E11" s="214">
        <v>3</v>
      </c>
      <c r="F11" s="214">
        <v>3</v>
      </c>
      <c r="G11" s="214">
        <v>1</v>
      </c>
      <c r="H11" s="212">
        <v>0.4285</v>
      </c>
      <c r="I11" s="214">
        <v>7</v>
      </c>
      <c r="J11" s="214">
        <v>3</v>
      </c>
      <c r="K11" s="212">
        <v>0.4285</v>
      </c>
    </row>
    <row r="12" spans="1:11">
      <c r="A12" s="211" t="s">
        <v>21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2" t="s">
        <v>49</v>
      </c>
      <c r="I12" s="214">
        <v>0</v>
      </c>
      <c r="J12" s="214">
        <v>0</v>
      </c>
      <c r="K12" s="212" t="s">
        <v>49</v>
      </c>
    </row>
    <row r="13" spans="1:11">
      <c r="A13" s="211" t="s">
        <v>22</v>
      </c>
      <c r="B13" s="214">
        <v>14</v>
      </c>
      <c r="C13" s="214">
        <v>351.7</v>
      </c>
      <c r="D13" s="214">
        <v>1</v>
      </c>
      <c r="E13" s="214">
        <v>4</v>
      </c>
      <c r="F13" s="214">
        <v>8</v>
      </c>
      <c r="G13" s="214">
        <v>1</v>
      </c>
      <c r="H13" s="212">
        <v>0.3571</v>
      </c>
      <c r="I13" s="214">
        <v>14</v>
      </c>
      <c r="J13" s="214">
        <v>5</v>
      </c>
      <c r="K13" s="212">
        <v>0.3571</v>
      </c>
    </row>
    <row r="14" spans="1:11">
      <c r="A14" s="211" t="s">
        <v>23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2" t="s">
        <v>49</v>
      </c>
      <c r="I14" s="214">
        <v>0</v>
      </c>
      <c r="J14" s="214">
        <v>0</v>
      </c>
      <c r="K14" s="212" t="s">
        <v>49</v>
      </c>
    </row>
    <row r="15" spans="1:11">
      <c r="A15" s="211" t="s">
        <v>24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2" t="s">
        <v>49</v>
      </c>
      <c r="I15" s="214">
        <v>0</v>
      </c>
      <c r="J15" s="214">
        <v>0</v>
      </c>
      <c r="K15" s="212" t="s">
        <v>49</v>
      </c>
    </row>
    <row r="16" spans="1:11">
      <c r="A16" s="211" t="s">
        <v>25</v>
      </c>
      <c r="B16" s="214">
        <v>0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  <c r="H16" s="212" t="s">
        <v>49</v>
      </c>
      <c r="I16" s="214">
        <v>0</v>
      </c>
      <c r="J16" s="214">
        <v>0</v>
      </c>
      <c r="K16" s="212" t="s">
        <v>49</v>
      </c>
    </row>
    <row r="17" spans="1:11">
      <c r="A17" s="211" t="s">
        <v>26</v>
      </c>
      <c r="B17" s="214">
        <v>0</v>
      </c>
      <c r="C17" s="214">
        <v>0</v>
      </c>
      <c r="D17" s="214">
        <v>0</v>
      </c>
      <c r="E17" s="214">
        <v>0</v>
      </c>
      <c r="F17" s="214">
        <v>0</v>
      </c>
      <c r="G17" s="214">
        <v>0</v>
      </c>
      <c r="H17" s="212" t="s">
        <v>49</v>
      </c>
      <c r="I17" s="214">
        <v>0</v>
      </c>
      <c r="J17" s="214">
        <v>0</v>
      </c>
      <c r="K17" s="212" t="s">
        <v>49</v>
      </c>
    </row>
    <row r="18" spans="1:11">
      <c r="A18" s="211" t="s">
        <v>27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2" t="s">
        <v>49</v>
      </c>
      <c r="I18" s="214">
        <v>0</v>
      </c>
      <c r="J18" s="214">
        <v>0</v>
      </c>
      <c r="K18" s="212" t="s">
        <v>49</v>
      </c>
    </row>
    <row r="19" spans="1:11">
      <c r="A19" s="211" t="s">
        <v>28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2" t="s">
        <v>49</v>
      </c>
      <c r="I19" s="214">
        <v>0</v>
      </c>
      <c r="J19" s="214">
        <v>0</v>
      </c>
      <c r="K19" s="212" t="s">
        <v>49</v>
      </c>
    </row>
    <row r="20" spans="1:11">
      <c r="A20" s="211" t="s">
        <v>29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2" t="s">
        <v>49</v>
      </c>
      <c r="I20" s="214">
        <v>0</v>
      </c>
      <c r="J20" s="214">
        <v>0</v>
      </c>
      <c r="K20" s="212" t="s">
        <v>49</v>
      </c>
    </row>
    <row r="21" spans="1:11">
      <c r="A21" s="211" t="s">
        <v>30</v>
      </c>
      <c r="B21" s="214">
        <v>14</v>
      </c>
      <c r="C21" s="214">
        <v>351.7</v>
      </c>
      <c r="D21" s="214">
        <v>1</v>
      </c>
      <c r="E21" s="214">
        <v>4</v>
      </c>
      <c r="F21" s="214">
        <v>8</v>
      </c>
      <c r="G21" s="214">
        <v>1</v>
      </c>
      <c r="H21" s="212">
        <v>0.3571</v>
      </c>
      <c r="I21" s="214">
        <v>14</v>
      </c>
      <c r="J21" s="214">
        <v>5</v>
      </c>
      <c r="K21" s="212">
        <v>0.3571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16"/>
  </cols>
  <sheetData>
    <row r="1" spans="1:11">
      <c r="A1" s="216" t="s">
        <v>31</v>
      </c>
    </row>
    <row r="2" spans="1:11">
      <c r="A2" s="216" t="s">
        <v>90</v>
      </c>
    </row>
    <row r="3" spans="1:11" s="218" customFormat="1"/>
    <row r="4" spans="1:11">
      <c r="A4" s="216" t="s">
        <v>33</v>
      </c>
    </row>
    <row r="5" spans="1:11">
      <c r="B5" s="220" t="s">
        <v>3</v>
      </c>
      <c r="C5" s="220"/>
      <c r="D5" s="220"/>
      <c r="E5" s="220"/>
      <c r="F5" s="220"/>
      <c r="G5" s="220"/>
      <c r="H5" s="220"/>
      <c r="I5" s="220" t="s">
        <v>34</v>
      </c>
      <c r="J5" s="220"/>
      <c r="K5" s="220"/>
    </row>
    <row r="6" spans="1:11">
      <c r="A6" s="216" t="s">
        <v>35</v>
      </c>
      <c r="B6" s="216" t="s">
        <v>36</v>
      </c>
      <c r="C6" s="216" t="s">
        <v>37</v>
      </c>
      <c r="D6" s="216" t="s">
        <v>38</v>
      </c>
      <c r="E6" s="216" t="s">
        <v>39</v>
      </c>
      <c r="F6" s="216" t="s">
        <v>40</v>
      </c>
      <c r="G6" s="216" t="s">
        <v>41</v>
      </c>
      <c r="H6" s="216" t="s">
        <v>42</v>
      </c>
      <c r="I6" s="216" t="s">
        <v>43</v>
      </c>
      <c r="J6" s="216" t="s">
        <v>44</v>
      </c>
      <c r="K6" s="216" t="s">
        <v>45</v>
      </c>
    </row>
    <row r="7" spans="1:11">
      <c r="A7" s="216" t="s">
        <v>16</v>
      </c>
      <c r="B7" s="219">
        <v>5</v>
      </c>
      <c r="C7" s="219">
        <v>352</v>
      </c>
      <c r="D7" s="219">
        <v>3</v>
      </c>
      <c r="E7" s="219">
        <v>0</v>
      </c>
      <c r="F7" s="219">
        <v>2</v>
      </c>
      <c r="G7" s="219">
        <v>0</v>
      </c>
      <c r="H7" s="217">
        <v>0.6</v>
      </c>
      <c r="I7" s="219">
        <v>5</v>
      </c>
      <c r="J7" s="219">
        <v>3</v>
      </c>
      <c r="K7" s="217">
        <v>0.6</v>
      </c>
    </row>
    <row r="8" spans="1:11">
      <c r="A8" s="216" t="s">
        <v>17</v>
      </c>
      <c r="B8" s="219">
        <v>47</v>
      </c>
      <c r="C8" s="219">
        <v>3677</v>
      </c>
      <c r="D8" s="219">
        <v>6</v>
      </c>
      <c r="E8" s="219">
        <v>2</v>
      </c>
      <c r="F8" s="219">
        <v>19</v>
      </c>
      <c r="G8" s="219">
        <v>20</v>
      </c>
      <c r="H8" s="217">
        <v>0.1702</v>
      </c>
      <c r="I8" s="219">
        <v>50</v>
      </c>
      <c r="J8" s="219">
        <v>9</v>
      </c>
      <c r="K8" s="217">
        <v>0.18</v>
      </c>
    </row>
    <row r="9" spans="1:11">
      <c r="A9" s="216" t="s">
        <v>18</v>
      </c>
      <c r="B9" s="219">
        <v>92</v>
      </c>
      <c r="C9" s="219">
        <v>4115</v>
      </c>
      <c r="D9" s="219">
        <v>10</v>
      </c>
      <c r="E9" s="219">
        <v>5</v>
      </c>
      <c r="F9" s="219">
        <v>41</v>
      </c>
      <c r="G9" s="219">
        <v>36</v>
      </c>
      <c r="H9" s="217">
        <v>0.163</v>
      </c>
      <c r="I9" s="219">
        <v>94</v>
      </c>
      <c r="J9" s="219">
        <v>15</v>
      </c>
      <c r="K9" s="217">
        <v>0.1595</v>
      </c>
    </row>
    <row r="10" spans="1:11">
      <c r="A10" s="216" t="s">
        <v>19</v>
      </c>
      <c r="B10" s="219">
        <v>119</v>
      </c>
      <c r="C10" s="219">
        <v>6365</v>
      </c>
      <c r="D10" s="219">
        <v>7</v>
      </c>
      <c r="E10" s="219">
        <v>32</v>
      </c>
      <c r="F10" s="219">
        <v>60</v>
      </c>
      <c r="G10" s="219">
        <v>20</v>
      </c>
      <c r="H10" s="217">
        <v>0.3277</v>
      </c>
      <c r="I10" s="219">
        <v>121</v>
      </c>
      <c r="J10" s="219">
        <v>39</v>
      </c>
      <c r="K10" s="217">
        <v>0.3223</v>
      </c>
    </row>
    <row r="11" spans="1:11">
      <c r="A11" s="216" t="s">
        <v>20</v>
      </c>
      <c r="B11" s="219">
        <v>13</v>
      </c>
      <c r="C11" s="219">
        <v>480</v>
      </c>
      <c r="D11" s="219">
        <v>0</v>
      </c>
      <c r="E11" s="219">
        <v>10</v>
      </c>
      <c r="F11" s="219">
        <v>3</v>
      </c>
      <c r="G11" s="219">
        <v>0</v>
      </c>
      <c r="H11" s="217">
        <v>0.7692</v>
      </c>
      <c r="I11" s="219">
        <v>13</v>
      </c>
      <c r="J11" s="219">
        <v>10</v>
      </c>
      <c r="K11" s="217">
        <v>0.7692</v>
      </c>
    </row>
    <row r="12" spans="1:11">
      <c r="A12" s="216" t="s">
        <v>21</v>
      </c>
      <c r="B12" s="219">
        <v>4</v>
      </c>
      <c r="C12" s="219">
        <v>73</v>
      </c>
      <c r="D12" s="219">
        <v>0</v>
      </c>
      <c r="E12" s="219">
        <v>4</v>
      </c>
      <c r="F12" s="219">
        <v>0</v>
      </c>
      <c r="G12" s="219">
        <v>0</v>
      </c>
      <c r="H12" s="217">
        <v>1</v>
      </c>
      <c r="I12" s="219">
        <v>4</v>
      </c>
      <c r="J12" s="219">
        <v>4</v>
      </c>
      <c r="K12" s="217">
        <v>1</v>
      </c>
    </row>
    <row r="13" spans="1:11">
      <c r="A13" s="216" t="s">
        <v>22</v>
      </c>
      <c r="B13" s="219">
        <v>280</v>
      </c>
      <c r="C13" s="219">
        <v>15062</v>
      </c>
      <c r="D13" s="219">
        <v>26</v>
      </c>
      <c r="E13" s="219">
        <v>53</v>
      </c>
      <c r="F13" s="219">
        <v>125</v>
      </c>
      <c r="G13" s="219">
        <v>76</v>
      </c>
      <c r="H13" s="217">
        <v>0.2821</v>
      </c>
      <c r="I13" s="219">
        <v>287</v>
      </c>
      <c r="J13" s="219">
        <v>80</v>
      </c>
      <c r="K13" s="217">
        <v>0.2787</v>
      </c>
    </row>
    <row r="14" spans="1:11">
      <c r="A14" s="216" t="s">
        <v>23</v>
      </c>
      <c r="B14" s="219">
        <v>0</v>
      </c>
      <c r="C14" s="219">
        <v>0</v>
      </c>
      <c r="D14" s="219">
        <v>0</v>
      </c>
      <c r="E14" s="219">
        <v>0</v>
      </c>
      <c r="F14" s="219">
        <v>0</v>
      </c>
      <c r="G14" s="219">
        <v>0</v>
      </c>
      <c r="H14" s="217" t="s">
        <v>49</v>
      </c>
      <c r="I14" s="219">
        <v>0</v>
      </c>
      <c r="J14" s="219">
        <v>0</v>
      </c>
      <c r="K14" s="217" t="s">
        <v>49</v>
      </c>
    </row>
    <row r="15" spans="1:11">
      <c r="A15" s="216" t="s">
        <v>24</v>
      </c>
      <c r="B15" s="219">
        <v>0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7" t="s">
        <v>49</v>
      </c>
      <c r="I15" s="219">
        <v>0</v>
      </c>
      <c r="J15" s="219">
        <v>0</v>
      </c>
      <c r="K15" s="217" t="s">
        <v>49</v>
      </c>
    </row>
    <row r="16" spans="1:11">
      <c r="A16" s="216" t="s">
        <v>25</v>
      </c>
      <c r="B16" s="219">
        <v>0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  <c r="H16" s="217" t="s">
        <v>49</v>
      </c>
      <c r="I16" s="219">
        <v>0</v>
      </c>
      <c r="J16" s="219">
        <v>0</v>
      </c>
      <c r="K16" s="217" t="s">
        <v>49</v>
      </c>
    </row>
    <row r="17" spans="1:11">
      <c r="A17" s="216" t="s">
        <v>26</v>
      </c>
      <c r="B17" s="219">
        <v>1</v>
      </c>
      <c r="C17" s="219">
        <v>292</v>
      </c>
      <c r="D17" s="219">
        <v>0</v>
      </c>
      <c r="E17" s="219">
        <v>0</v>
      </c>
      <c r="F17" s="219">
        <v>1</v>
      </c>
      <c r="G17" s="219">
        <v>0</v>
      </c>
      <c r="H17" s="217">
        <v>0</v>
      </c>
      <c r="I17" s="219">
        <v>1</v>
      </c>
      <c r="J17" s="219">
        <v>0</v>
      </c>
      <c r="K17" s="217">
        <v>0</v>
      </c>
    </row>
    <row r="18" spans="1:11">
      <c r="A18" s="216" t="s">
        <v>27</v>
      </c>
      <c r="B18" s="219">
        <v>0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7" t="s">
        <v>49</v>
      </c>
      <c r="I18" s="219">
        <v>0</v>
      </c>
      <c r="J18" s="219">
        <v>0</v>
      </c>
      <c r="K18" s="217" t="s">
        <v>49</v>
      </c>
    </row>
    <row r="19" spans="1:11">
      <c r="A19" s="216" t="s">
        <v>28</v>
      </c>
      <c r="B19" s="219">
        <v>1</v>
      </c>
      <c r="C19" s="219">
        <v>16</v>
      </c>
      <c r="D19" s="219">
        <v>0</v>
      </c>
      <c r="E19" s="219">
        <v>0</v>
      </c>
      <c r="F19" s="219">
        <v>1</v>
      </c>
      <c r="G19" s="219">
        <v>0</v>
      </c>
      <c r="H19" s="217">
        <v>0</v>
      </c>
      <c r="I19" s="219">
        <v>1</v>
      </c>
      <c r="J19" s="219">
        <v>0</v>
      </c>
      <c r="K19" s="217">
        <v>0</v>
      </c>
    </row>
    <row r="20" spans="1:11">
      <c r="A20" s="216" t="s">
        <v>29</v>
      </c>
      <c r="B20" s="219">
        <v>2</v>
      </c>
      <c r="C20" s="219">
        <v>308</v>
      </c>
      <c r="D20" s="219">
        <v>0</v>
      </c>
      <c r="E20" s="219">
        <v>0</v>
      </c>
      <c r="F20" s="219">
        <v>2</v>
      </c>
      <c r="G20" s="219">
        <v>0</v>
      </c>
      <c r="H20" s="217">
        <v>0</v>
      </c>
      <c r="I20" s="219">
        <v>2</v>
      </c>
      <c r="J20" s="219">
        <v>0</v>
      </c>
      <c r="K20" s="217">
        <v>0</v>
      </c>
    </row>
    <row r="21" spans="1:11">
      <c r="A21" s="216" t="s">
        <v>30</v>
      </c>
      <c r="B21" s="219">
        <v>282</v>
      </c>
      <c r="C21" s="219">
        <v>15370</v>
      </c>
      <c r="D21" s="219">
        <v>26</v>
      </c>
      <c r="E21" s="219">
        <v>53</v>
      </c>
      <c r="F21" s="219">
        <v>127</v>
      </c>
      <c r="G21" s="219">
        <v>76</v>
      </c>
      <c r="H21" s="217">
        <v>0.2801</v>
      </c>
      <c r="I21" s="219">
        <v>289</v>
      </c>
      <c r="J21" s="219">
        <v>80</v>
      </c>
      <c r="K21" s="217">
        <v>0.2768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21"/>
  </cols>
  <sheetData>
    <row r="1" spans="1:11">
      <c r="A1" s="221" t="s">
        <v>31</v>
      </c>
    </row>
    <row r="2" spans="1:11">
      <c r="A2" s="221" t="s">
        <v>91</v>
      </c>
    </row>
    <row r="3" spans="1:11" s="223" customFormat="1"/>
    <row r="4" spans="1:11">
      <c r="A4" s="221" t="s">
        <v>33</v>
      </c>
    </row>
    <row r="5" spans="1:11">
      <c r="B5" s="225" t="s">
        <v>3</v>
      </c>
      <c r="C5" s="225"/>
      <c r="D5" s="225"/>
      <c r="E5" s="225"/>
      <c r="F5" s="225"/>
      <c r="G5" s="225"/>
      <c r="H5" s="225"/>
      <c r="I5" s="225" t="s">
        <v>34</v>
      </c>
      <c r="J5" s="225"/>
      <c r="K5" s="225"/>
    </row>
    <row r="6" spans="1:11">
      <c r="A6" s="221" t="s">
        <v>35</v>
      </c>
      <c r="B6" s="221" t="s">
        <v>36</v>
      </c>
      <c r="C6" s="221" t="s">
        <v>37</v>
      </c>
      <c r="D6" s="221" t="s">
        <v>38</v>
      </c>
      <c r="E6" s="221" t="s">
        <v>39</v>
      </c>
      <c r="F6" s="221" t="s">
        <v>40</v>
      </c>
      <c r="G6" s="221" t="s">
        <v>41</v>
      </c>
      <c r="H6" s="221" t="s">
        <v>42</v>
      </c>
      <c r="I6" s="221" t="s">
        <v>43</v>
      </c>
      <c r="J6" s="221" t="s">
        <v>44</v>
      </c>
      <c r="K6" s="221" t="s">
        <v>45</v>
      </c>
    </row>
    <row r="7" spans="1:11">
      <c r="A7" s="221" t="s">
        <v>16</v>
      </c>
      <c r="B7" s="224">
        <v>19</v>
      </c>
      <c r="C7" s="224">
        <v>3168</v>
      </c>
      <c r="D7" s="224">
        <v>10</v>
      </c>
      <c r="E7" s="224">
        <v>0</v>
      </c>
      <c r="F7" s="224">
        <v>5</v>
      </c>
      <c r="G7" s="224">
        <v>4</v>
      </c>
      <c r="H7" s="222">
        <v>0.5263</v>
      </c>
      <c r="I7" s="224">
        <v>19</v>
      </c>
      <c r="J7" s="224">
        <v>10</v>
      </c>
      <c r="K7" s="222">
        <v>0.5263</v>
      </c>
    </row>
    <row r="8" spans="1:11">
      <c r="A8" s="221" t="s">
        <v>17</v>
      </c>
      <c r="B8" s="224">
        <v>157</v>
      </c>
      <c r="C8" s="224">
        <v>13918</v>
      </c>
      <c r="D8" s="224">
        <v>53</v>
      </c>
      <c r="E8" s="224">
        <v>4</v>
      </c>
      <c r="F8" s="224">
        <v>48</v>
      </c>
      <c r="G8" s="224">
        <v>52</v>
      </c>
      <c r="H8" s="222">
        <v>0.363</v>
      </c>
      <c r="I8" s="224">
        <v>158</v>
      </c>
      <c r="J8" s="224">
        <v>62</v>
      </c>
      <c r="K8" s="222">
        <v>0.3924</v>
      </c>
    </row>
    <row r="9" spans="1:11">
      <c r="A9" s="221" t="s">
        <v>18</v>
      </c>
      <c r="B9" s="224">
        <v>157</v>
      </c>
      <c r="C9" s="224">
        <v>13177</v>
      </c>
      <c r="D9" s="224">
        <v>49</v>
      </c>
      <c r="E9" s="224">
        <v>4</v>
      </c>
      <c r="F9" s="224">
        <v>61</v>
      </c>
      <c r="G9" s="224">
        <v>43</v>
      </c>
      <c r="H9" s="222">
        <v>0.3375</v>
      </c>
      <c r="I9" s="224">
        <v>157</v>
      </c>
      <c r="J9" s="224">
        <v>64</v>
      </c>
      <c r="K9" s="222">
        <v>0.4076</v>
      </c>
    </row>
    <row r="10" spans="1:11">
      <c r="A10" s="221" t="s">
        <v>19</v>
      </c>
      <c r="B10" s="224">
        <v>128</v>
      </c>
      <c r="C10" s="224">
        <v>9756</v>
      </c>
      <c r="D10" s="224">
        <v>28</v>
      </c>
      <c r="E10" s="224">
        <v>8</v>
      </c>
      <c r="F10" s="224">
        <v>50</v>
      </c>
      <c r="G10" s="224">
        <v>42</v>
      </c>
      <c r="H10" s="222">
        <v>0.2812</v>
      </c>
      <c r="I10" s="224">
        <v>129</v>
      </c>
      <c r="J10" s="224">
        <v>49</v>
      </c>
      <c r="K10" s="222">
        <v>0.3798</v>
      </c>
    </row>
    <row r="11" spans="1:11">
      <c r="A11" s="221" t="s">
        <v>20</v>
      </c>
      <c r="B11" s="224">
        <v>32</v>
      </c>
      <c r="C11" s="224">
        <v>2417</v>
      </c>
      <c r="D11" s="224">
        <v>7</v>
      </c>
      <c r="E11" s="224">
        <v>6</v>
      </c>
      <c r="F11" s="224">
        <v>13</v>
      </c>
      <c r="G11" s="224">
        <v>6</v>
      </c>
      <c r="H11" s="222">
        <v>0.4062</v>
      </c>
      <c r="I11" s="224">
        <v>32</v>
      </c>
      <c r="J11" s="224">
        <v>17</v>
      </c>
      <c r="K11" s="222">
        <v>0.5312</v>
      </c>
    </row>
    <row r="12" spans="1:11">
      <c r="A12" s="221" t="s">
        <v>21</v>
      </c>
      <c r="B12" s="224">
        <v>16</v>
      </c>
      <c r="C12" s="224">
        <v>1270</v>
      </c>
      <c r="D12" s="224">
        <v>2</v>
      </c>
      <c r="E12" s="224">
        <v>0</v>
      </c>
      <c r="F12" s="224">
        <v>8</v>
      </c>
      <c r="G12" s="224">
        <v>6</v>
      </c>
      <c r="H12" s="222">
        <v>0.125</v>
      </c>
      <c r="I12" s="224">
        <v>16</v>
      </c>
      <c r="J12" s="224">
        <v>3</v>
      </c>
      <c r="K12" s="222">
        <v>0.1875</v>
      </c>
    </row>
    <row r="13" spans="1:11">
      <c r="A13" s="221" t="s">
        <v>22</v>
      </c>
      <c r="B13" s="224">
        <v>509</v>
      </c>
      <c r="C13" s="224">
        <v>43706</v>
      </c>
      <c r="D13" s="224">
        <v>149</v>
      </c>
      <c r="E13" s="224">
        <v>22</v>
      </c>
      <c r="F13" s="224">
        <v>185</v>
      </c>
      <c r="G13" s="224">
        <v>153</v>
      </c>
      <c r="H13" s="222">
        <v>0.3359</v>
      </c>
      <c r="I13" s="224">
        <v>511</v>
      </c>
      <c r="J13" s="224">
        <v>205</v>
      </c>
      <c r="K13" s="222">
        <v>0.4011</v>
      </c>
    </row>
    <row r="14" spans="1:11">
      <c r="A14" s="221" t="s">
        <v>23</v>
      </c>
      <c r="B14" s="224">
        <v>63</v>
      </c>
      <c r="C14" s="224">
        <v>7681</v>
      </c>
      <c r="D14" s="224">
        <v>36</v>
      </c>
      <c r="E14" s="224">
        <v>0</v>
      </c>
      <c r="F14" s="224">
        <v>18</v>
      </c>
      <c r="G14" s="224">
        <v>9</v>
      </c>
      <c r="H14" s="222">
        <v>0.5714</v>
      </c>
      <c r="I14" s="224">
        <v>63</v>
      </c>
      <c r="J14" s="224">
        <v>36</v>
      </c>
      <c r="K14" s="222">
        <v>0.5714</v>
      </c>
    </row>
    <row r="15" spans="1:11">
      <c r="A15" s="221" t="s">
        <v>24</v>
      </c>
      <c r="B15" s="224">
        <v>79</v>
      </c>
      <c r="C15" s="224">
        <v>9632</v>
      </c>
      <c r="D15" s="224">
        <v>50</v>
      </c>
      <c r="E15" s="224">
        <v>1</v>
      </c>
      <c r="F15" s="224">
        <v>17</v>
      </c>
      <c r="G15" s="224">
        <v>11</v>
      </c>
      <c r="H15" s="222">
        <v>0.6455</v>
      </c>
      <c r="I15" s="224">
        <v>79</v>
      </c>
      <c r="J15" s="224">
        <v>51</v>
      </c>
      <c r="K15" s="222">
        <v>0.6455</v>
      </c>
    </row>
    <row r="16" spans="1:11">
      <c r="A16" s="221" t="s">
        <v>25</v>
      </c>
      <c r="B16" s="224">
        <v>68</v>
      </c>
      <c r="C16" s="224">
        <v>8168</v>
      </c>
      <c r="D16" s="224">
        <v>44</v>
      </c>
      <c r="E16" s="224">
        <v>1</v>
      </c>
      <c r="F16" s="224">
        <v>16</v>
      </c>
      <c r="G16" s="224">
        <v>7</v>
      </c>
      <c r="H16" s="222">
        <v>0.6617</v>
      </c>
      <c r="I16" s="224">
        <v>68</v>
      </c>
      <c r="J16" s="224">
        <v>46</v>
      </c>
      <c r="K16" s="222">
        <v>0.6764</v>
      </c>
    </row>
    <row r="17" spans="1:11">
      <c r="A17" s="221" t="s">
        <v>26</v>
      </c>
      <c r="B17" s="224">
        <v>41</v>
      </c>
      <c r="C17" s="224">
        <v>4675</v>
      </c>
      <c r="D17" s="224">
        <v>23</v>
      </c>
      <c r="E17" s="224">
        <v>1</v>
      </c>
      <c r="F17" s="224">
        <v>11</v>
      </c>
      <c r="G17" s="224">
        <v>6</v>
      </c>
      <c r="H17" s="222">
        <v>0.5853</v>
      </c>
      <c r="I17" s="224">
        <v>41</v>
      </c>
      <c r="J17" s="224">
        <v>24</v>
      </c>
      <c r="K17" s="222">
        <v>0.5853</v>
      </c>
    </row>
    <row r="18" spans="1:11">
      <c r="A18" s="221" t="s">
        <v>27</v>
      </c>
      <c r="B18" s="224">
        <v>62</v>
      </c>
      <c r="C18" s="224">
        <v>7094</v>
      </c>
      <c r="D18" s="224">
        <v>31</v>
      </c>
      <c r="E18" s="224">
        <v>1</v>
      </c>
      <c r="F18" s="224">
        <v>20</v>
      </c>
      <c r="G18" s="224">
        <v>10</v>
      </c>
      <c r="H18" s="222">
        <v>0.5161</v>
      </c>
      <c r="I18" s="224">
        <v>62</v>
      </c>
      <c r="J18" s="224">
        <v>32</v>
      </c>
      <c r="K18" s="222">
        <v>0.5161</v>
      </c>
    </row>
    <row r="19" spans="1:11">
      <c r="A19" s="221" t="s">
        <v>28</v>
      </c>
      <c r="B19" s="224">
        <v>3</v>
      </c>
      <c r="C19" s="224">
        <v>368</v>
      </c>
      <c r="D19" s="224">
        <v>0</v>
      </c>
      <c r="E19" s="224">
        <v>0</v>
      </c>
      <c r="F19" s="224">
        <v>2</v>
      </c>
      <c r="G19" s="224">
        <v>1</v>
      </c>
      <c r="H19" s="222">
        <v>0</v>
      </c>
      <c r="I19" s="224">
        <v>3</v>
      </c>
      <c r="J19" s="224">
        <v>0</v>
      </c>
      <c r="K19" s="222">
        <v>0</v>
      </c>
    </row>
    <row r="20" spans="1:11">
      <c r="A20" s="221" t="s">
        <v>29</v>
      </c>
      <c r="B20" s="224">
        <v>316</v>
      </c>
      <c r="C20" s="224">
        <v>37618</v>
      </c>
      <c r="D20" s="224">
        <v>184</v>
      </c>
      <c r="E20" s="224">
        <v>4</v>
      </c>
      <c r="F20" s="224">
        <v>84</v>
      </c>
      <c r="G20" s="224">
        <v>44</v>
      </c>
      <c r="H20" s="222">
        <v>0.5949</v>
      </c>
      <c r="I20" s="224">
        <v>316</v>
      </c>
      <c r="J20" s="224">
        <v>189</v>
      </c>
      <c r="K20" s="222">
        <v>0.5981</v>
      </c>
    </row>
    <row r="21" spans="1:11">
      <c r="A21" s="221" t="s">
        <v>30</v>
      </c>
      <c r="B21" s="224">
        <v>825</v>
      </c>
      <c r="C21" s="224">
        <v>81324</v>
      </c>
      <c r="D21" s="224">
        <v>333</v>
      </c>
      <c r="E21" s="224">
        <v>26</v>
      </c>
      <c r="F21" s="224">
        <v>269</v>
      </c>
      <c r="G21" s="224">
        <v>197</v>
      </c>
      <c r="H21" s="222">
        <v>0.4351</v>
      </c>
      <c r="I21" s="224">
        <v>827</v>
      </c>
      <c r="J21" s="224">
        <v>394</v>
      </c>
      <c r="K21" s="222">
        <v>0.4764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26"/>
  </cols>
  <sheetData>
    <row r="1" spans="1:11">
      <c r="A1" s="226" t="s">
        <v>31</v>
      </c>
    </row>
    <row r="2" spans="1:11">
      <c r="A2" s="226" t="s">
        <v>92</v>
      </c>
    </row>
    <row r="3" spans="1:11" s="228" customFormat="1"/>
    <row r="4" spans="1:11">
      <c r="A4" s="226" t="s">
        <v>33</v>
      </c>
    </row>
    <row r="5" spans="1:11">
      <c r="B5" s="230" t="s">
        <v>3</v>
      </c>
      <c r="C5" s="230"/>
      <c r="D5" s="230"/>
      <c r="E5" s="230"/>
      <c r="F5" s="230"/>
      <c r="G5" s="230"/>
      <c r="H5" s="230"/>
      <c r="I5" s="230" t="s">
        <v>34</v>
      </c>
      <c r="J5" s="230"/>
      <c r="K5" s="230"/>
    </row>
    <row r="6" spans="1:11">
      <c r="A6" s="226" t="s">
        <v>35</v>
      </c>
      <c r="B6" s="226" t="s">
        <v>36</v>
      </c>
      <c r="C6" s="226" t="s">
        <v>37</v>
      </c>
      <c r="D6" s="226" t="s">
        <v>38</v>
      </c>
      <c r="E6" s="226" t="s">
        <v>39</v>
      </c>
      <c r="F6" s="226" t="s">
        <v>40</v>
      </c>
      <c r="G6" s="226" t="s">
        <v>41</v>
      </c>
      <c r="H6" s="226" t="s">
        <v>42</v>
      </c>
      <c r="I6" s="226" t="s">
        <v>43</v>
      </c>
      <c r="J6" s="226" t="s">
        <v>44</v>
      </c>
      <c r="K6" s="226" t="s">
        <v>45</v>
      </c>
    </row>
    <row r="7" spans="1:11">
      <c r="A7" s="226" t="s">
        <v>16</v>
      </c>
      <c r="B7" s="229">
        <v>45</v>
      </c>
      <c r="C7" s="229">
        <v>9233</v>
      </c>
      <c r="D7" s="229">
        <v>15</v>
      </c>
      <c r="E7" s="229">
        <v>10</v>
      </c>
      <c r="F7" s="229">
        <v>17</v>
      </c>
      <c r="G7" s="229">
        <v>3</v>
      </c>
      <c r="H7" s="227">
        <v>0.5555</v>
      </c>
      <c r="I7" s="229">
        <v>50</v>
      </c>
      <c r="J7" s="229">
        <v>29</v>
      </c>
      <c r="K7" s="227">
        <v>0.58</v>
      </c>
    </row>
    <row r="8" spans="1:11">
      <c r="A8" s="226" t="s">
        <v>17</v>
      </c>
      <c r="B8" s="229">
        <v>211</v>
      </c>
      <c r="C8" s="229">
        <v>41225</v>
      </c>
      <c r="D8" s="229">
        <v>71</v>
      </c>
      <c r="E8" s="229">
        <v>51</v>
      </c>
      <c r="F8" s="229">
        <v>80</v>
      </c>
      <c r="G8" s="229">
        <v>9</v>
      </c>
      <c r="H8" s="227">
        <v>0.5781</v>
      </c>
      <c r="I8" s="229">
        <v>229</v>
      </c>
      <c r="J8" s="229">
        <v>135</v>
      </c>
      <c r="K8" s="227">
        <v>0.5895</v>
      </c>
    </row>
    <row r="9" spans="1:11">
      <c r="A9" s="226" t="s">
        <v>18</v>
      </c>
      <c r="B9" s="229">
        <v>418</v>
      </c>
      <c r="C9" s="229">
        <v>62184</v>
      </c>
      <c r="D9" s="229">
        <v>122</v>
      </c>
      <c r="E9" s="229">
        <v>108</v>
      </c>
      <c r="F9" s="229">
        <v>162</v>
      </c>
      <c r="G9" s="229">
        <v>26</v>
      </c>
      <c r="H9" s="227">
        <v>0.5502</v>
      </c>
      <c r="I9" s="229">
        <v>448</v>
      </c>
      <c r="J9" s="229">
        <v>245</v>
      </c>
      <c r="K9" s="227">
        <v>0.5468</v>
      </c>
    </row>
    <row r="10" spans="1:11">
      <c r="A10" s="226" t="s">
        <v>19</v>
      </c>
      <c r="B10" s="229">
        <v>437</v>
      </c>
      <c r="C10" s="229">
        <v>66260</v>
      </c>
      <c r="D10" s="229">
        <v>114</v>
      </c>
      <c r="E10" s="229">
        <v>150</v>
      </c>
      <c r="F10" s="229">
        <v>139</v>
      </c>
      <c r="G10" s="229">
        <v>34</v>
      </c>
      <c r="H10" s="227">
        <v>0.6041</v>
      </c>
      <c r="I10" s="229">
        <v>471</v>
      </c>
      <c r="J10" s="229">
        <v>287</v>
      </c>
      <c r="K10" s="227">
        <v>0.6093</v>
      </c>
    </row>
    <row r="11" spans="1:11">
      <c r="A11" s="226" t="s">
        <v>20</v>
      </c>
      <c r="B11" s="229">
        <v>172</v>
      </c>
      <c r="C11" s="229">
        <v>25079</v>
      </c>
      <c r="D11" s="229">
        <v>35</v>
      </c>
      <c r="E11" s="229">
        <v>91</v>
      </c>
      <c r="F11" s="229">
        <v>35</v>
      </c>
      <c r="G11" s="229">
        <v>11</v>
      </c>
      <c r="H11" s="227">
        <v>0.7325</v>
      </c>
      <c r="I11" s="229">
        <v>187</v>
      </c>
      <c r="J11" s="229">
        <v>137</v>
      </c>
      <c r="K11" s="227">
        <v>0.7326</v>
      </c>
    </row>
    <row r="12" spans="1:11">
      <c r="A12" s="226" t="s">
        <v>21</v>
      </c>
      <c r="B12" s="229">
        <v>144</v>
      </c>
      <c r="C12" s="229">
        <v>18709</v>
      </c>
      <c r="D12" s="229">
        <v>1</v>
      </c>
      <c r="E12" s="229">
        <v>89</v>
      </c>
      <c r="F12" s="229">
        <v>39</v>
      </c>
      <c r="G12" s="229">
        <v>15</v>
      </c>
      <c r="H12" s="227">
        <v>0.625</v>
      </c>
      <c r="I12" s="229">
        <v>161</v>
      </c>
      <c r="J12" s="229">
        <v>103</v>
      </c>
      <c r="K12" s="227">
        <v>0.6397</v>
      </c>
    </row>
    <row r="13" spans="1:11">
      <c r="A13" s="226" t="s">
        <v>22</v>
      </c>
      <c r="B13" s="229">
        <v>1427</v>
      </c>
      <c r="C13" s="229">
        <v>222690</v>
      </c>
      <c r="D13" s="229">
        <v>358</v>
      </c>
      <c r="E13" s="229">
        <v>499</v>
      </c>
      <c r="F13" s="229">
        <v>472</v>
      </c>
      <c r="G13" s="229">
        <v>98</v>
      </c>
      <c r="H13" s="227">
        <v>0.6005</v>
      </c>
      <c r="I13" s="229">
        <v>1546</v>
      </c>
      <c r="J13" s="229">
        <v>936</v>
      </c>
      <c r="K13" s="227">
        <v>0.6054</v>
      </c>
    </row>
    <row r="14" spans="1:11">
      <c r="A14" s="226" t="s">
        <v>23</v>
      </c>
      <c r="B14" s="229">
        <v>1</v>
      </c>
      <c r="C14" s="229">
        <v>93</v>
      </c>
      <c r="D14" s="229">
        <v>1</v>
      </c>
      <c r="E14" s="229">
        <v>0</v>
      </c>
      <c r="F14" s="229">
        <v>0</v>
      </c>
      <c r="G14" s="229">
        <v>0</v>
      </c>
      <c r="H14" s="227">
        <v>1</v>
      </c>
      <c r="I14" s="229">
        <v>1</v>
      </c>
      <c r="J14" s="229">
        <v>1</v>
      </c>
      <c r="K14" s="227">
        <v>1</v>
      </c>
    </row>
    <row r="15" spans="1:11">
      <c r="A15" s="226" t="s">
        <v>24</v>
      </c>
      <c r="B15" s="229">
        <v>0</v>
      </c>
      <c r="C15" s="229">
        <v>0</v>
      </c>
      <c r="D15" s="229">
        <v>0</v>
      </c>
      <c r="E15" s="229">
        <v>0</v>
      </c>
      <c r="F15" s="229">
        <v>0</v>
      </c>
      <c r="G15" s="229">
        <v>0</v>
      </c>
      <c r="H15" s="227" t="s">
        <v>49</v>
      </c>
      <c r="I15" s="229">
        <v>0</v>
      </c>
      <c r="J15" s="229">
        <v>0</v>
      </c>
      <c r="K15" s="227" t="s">
        <v>49</v>
      </c>
    </row>
    <row r="16" spans="1:11">
      <c r="A16" s="226" t="s">
        <v>25</v>
      </c>
      <c r="B16" s="229">
        <v>1</v>
      </c>
      <c r="C16" s="229">
        <v>207</v>
      </c>
      <c r="D16" s="229">
        <v>1</v>
      </c>
      <c r="E16" s="229">
        <v>0</v>
      </c>
      <c r="F16" s="229">
        <v>0</v>
      </c>
      <c r="G16" s="229">
        <v>0</v>
      </c>
      <c r="H16" s="227">
        <v>1</v>
      </c>
      <c r="I16" s="229">
        <v>1</v>
      </c>
      <c r="J16" s="229">
        <v>1</v>
      </c>
      <c r="K16" s="227">
        <v>1</v>
      </c>
    </row>
    <row r="17" spans="1:11">
      <c r="A17" s="226" t="s">
        <v>26</v>
      </c>
      <c r="B17" s="229">
        <v>1</v>
      </c>
      <c r="C17" s="229">
        <v>253</v>
      </c>
      <c r="D17" s="229">
        <v>1</v>
      </c>
      <c r="E17" s="229">
        <v>0</v>
      </c>
      <c r="F17" s="229">
        <v>0</v>
      </c>
      <c r="G17" s="229">
        <v>0</v>
      </c>
      <c r="H17" s="227">
        <v>1</v>
      </c>
      <c r="I17" s="229">
        <v>3</v>
      </c>
      <c r="J17" s="229">
        <v>3</v>
      </c>
      <c r="K17" s="227">
        <v>1</v>
      </c>
    </row>
    <row r="18" spans="1:11">
      <c r="A18" s="226" t="s">
        <v>27</v>
      </c>
      <c r="B18" s="229">
        <v>2</v>
      </c>
      <c r="C18" s="229">
        <v>1888</v>
      </c>
      <c r="D18" s="229">
        <v>0</v>
      </c>
      <c r="E18" s="229">
        <v>1</v>
      </c>
      <c r="F18" s="229">
        <v>0</v>
      </c>
      <c r="G18" s="229">
        <v>1</v>
      </c>
      <c r="H18" s="227">
        <v>0.5</v>
      </c>
      <c r="I18" s="229">
        <v>3</v>
      </c>
      <c r="J18" s="229">
        <v>2</v>
      </c>
      <c r="K18" s="227">
        <v>0.6666</v>
      </c>
    </row>
    <row r="19" spans="1:11">
      <c r="A19" s="226" t="s">
        <v>28</v>
      </c>
      <c r="B19" s="229">
        <v>1</v>
      </c>
      <c r="C19" s="229">
        <v>45</v>
      </c>
      <c r="D19" s="229">
        <v>1</v>
      </c>
      <c r="E19" s="229">
        <v>0</v>
      </c>
      <c r="F19" s="229">
        <v>0</v>
      </c>
      <c r="G19" s="229">
        <v>0</v>
      </c>
      <c r="H19" s="227">
        <v>1</v>
      </c>
      <c r="I19" s="229">
        <v>2</v>
      </c>
      <c r="J19" s="229">
        <v>2</v>
      </c>
      <c r="K19" s="227">
        <v>1</v>
      </c>
    </row>
    <row r="20" spans="1:11">
      <c r="A20" s="226" t="s">
        <v>29</v>
      </c>
      <c r="B20" s="229">
        <v>6</v>
      </c>
      <c r="C20" s="229">
        <v>2486</v>
      </c>
      <c r="D20" s="229">
        <v>4</v>
      </c>
      <c r="E20" s="229">
        <v>1</v>
      </c>
      <c r="F20" s="229">
        <v>0</v>
      </c>
      <c r="G20" s="229">
        <v>1</v>
      </c>
      <c r="H20" s="227">
        <v>0.8333</v>
      </c>
      <c r="I20" s="229">
        <v>10</v>
      </c>
      <c r="J20" s="229">
        <v>9</v>
      </c>
      <c r="K20" s="227">
        <v>0.9</v>
      </c>
    </row>
    <row r="21" spans="1:11">
      <c r="A21" s="226" t="s">
        <v>30</v>
      </c>
      <c r="B21" s="229">
        <v>1433</v>
      </c>
      <c r="C21" s="229">
        <v>225176</v>
      </c>
      <c r="D21" s="229">
        <v>362</v>
      </c>
      <c r="E21" s="229">
        <v>500</v>
      </c>
      <c r="F21" s="229">
        <v>472</v>
      </c>
      <c r="G21" s="229">
        <v>99</v>
      </c>
      <c r="H21" s="227">
        <v>0.6015</v>
      </c>
      <c r="I21" s="229">
        <v>1556</v>
      </c>
      <c r="J21" s="229">
        <v>945</v>
      </c>
      <c r="K21" s="227">
        <v>0.6073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31"/>
  </cols>
  <sheetData>
    <row r="1" spans="1:11">
      <c r="A1" s="231" t="s">
        <v>31</v>
      </c>
    </row>
    <row r="2" spans="1:11">
      <c r="A2" s="231" t="s">
        <v>93</v>
      </c>
    </row>
    <row r="3" spans="1:11" s="233" customFormat="1"/>
    <row r="4" spans="1:11">
      <c r="A4" s="231" t="s">
        <v>33</v>
      </c>
    </row>
    <row r="5" spans="1:11">
      <c r="B5" s="235" t="s">
        <v>3</v>
      </c>
      <c r="C5" s="235"/>
      <c r="D5" s="235"/>
      <c r="E5" s="235"/>
      <c r="F5" s="235"/>
      <c r="G5" s="235"/>
      <c r="H5" s="235"/>
      <c r="I5" s="235" t="s">
        <v>34</v>
      </c>
      <c r="J5" s="235"/>
      <c r="K5" s="235"/>
    </row>
    <row r="6" spans="1:11">
      <c r="A6" s="231" t="s">
        <v>35</v>
      </c>
      <c r="B6" s="231" t="s">
        <v>36</v>
      </c>
      <c r="C6" s="231" t="s">
        <v>37</v>
      </c>
      <c r="D6" s="231" t="s">
        <v>38</v>
      </c>
      <c r="E6" s="231" t="s">
        <v>39</v>
      </c>
      <c r="F6" s="231" t="s">
        <v>40</v>
      </c>
      <c r="G6" s="231" t="s">
        <v>41</v>
      </c>
      <c r="H6" s="231" t="s">
        <v>42</v>
      </c>
      <c r="I6" s="231" t="s">
        <v>43</v>
      </c>
      <c r="J6" s="231" t="s">
        <v>44</v>
      </c>
      <c r="K6" s="231" t="s">
        <v>45</v>
      </c>
    </row>
    <row r="7" spans="1:11">
      <c r="A7" s="231" t="s">
        <v>16</v>
      </c>
      <c r="B7" s="234">
        <v>0</v>
      </c>
      <c r="C7" s="234">
        <v>0</v>
      </c>
      <c r="D7" s="234">
        <v>0</v>
      </c>
      <c r="E7" s="234">
        <v>0</v>
      </c>
      <c r="F7" s="234">
        <v>0</v>
      </c>
      <c r="G7" s="234">
        <v>0</v>
      </c>
      <c r="H7" s="232" t="s">
        <v>49</v>
      </c>
      <c r="I7" s="234">
        <v>0</v>
      </c>
      <c r="J7" s="234">
        <v>0</v>
      </c>
      <c r="K7" s="232" t="s">
        <v>49</v>
      </c>
    </row>
    <row r="8" spans="1:11">
      <c r="A8" s="231" t="s">
        <v>17</v>
      </c>
      <c r="B8" s="234">
        <v>0</v>
      </c>
      <c r="C8" s="234">
        <v>0</v>
      </c>
      <c r="D8" s="234">
        <v>0</v>
      </c>
      <c r="E8" s="234">
        <v>0</v>
      </c>
      <c r="F8" s="234">
        <v>0</v>
      </c>
      <c r="G8" s="234">
        <v>0</v>
      </c>
      <c r="H8" s="232" t="s">
        <v>49</v>
      </c>
      <c r="I8" s="234">
        <v>0</v>
      </c>
      <c r="J8" s="234">
        <v>0</v>
      </c>
      <c r="K8" s="232" t="s">
        <v>49</v>
      </c>
    </row>
    <row r="9" spans="1:11">
      <c r="A9" s="231" t="s">
        <v>18</v>
      </c>
      <c r="B9" s="234">
        <v>0</v>
      </c>
      <c r="C9" s="234">
        <v>0</v>
      </c>
      <c r="D9" s="234">
        <v>0</v>
      </c>
      <c r="E9" s="234">
        <v>0</v>
      </c>
      <c r="F9" s="234">
        <v>0</v>
      </c>
      <c r="G9" s="234">
        <v>0</v>
      </c>
      <c r="H9" s="232" t="s">
        <v>49</v>
      </c>
      <c r="I9" s="234">
        <v>0</v>
      </c>
      <c r="J9" s="234">
        <v>0</v>
      </c>
      <c r="K9" s="232" t="s">
        <v>49</v>
      </c>
    </row>
    <row r="10" spans="1:11">
      <c r="A10" s="231" t="s">
        <v>19</v>
      </c>
      <c r="B10" s="234">
        <v>0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2" t="s">
        <v>49</v>
      </c>
      <c r="I10" s="234">
        <v>0</v>
      </c>
      <c r="J10" s="234">
        <v>0</v>
      </c>
      <c r="K10" s="232" t="s">
        <v>49</v>
      </c>
    </row>
    <row r="11" spans="1:11">
      <c r="A11" s="231" t="s">
        <v>20</v>
      </c>
      <c r="B11" s="234">
        <v>0</v>
      </c>
      <c r="C11" s="234">
        <v>0</v>
      </c>
      <c r="D11" s="234">
        <v>0</v>
      </c>
      <c r="E11" s="234">
        <v>0</v>
      </c>
      <c r="F11" s="234">
        <v>0</v>
      </c>
      <c r="G11" s="234">
        <v>0</v>
      </c>
      <c r="H11" s="232" t="s">
        <v>49</v>
      </c>
      <c r="I11" s="234">
        <v>0</v>
      </c>
      <c r="J11" s="234">
        <v>0</v>
      </c>
      <c r="K11" s="232" t="s">
        <v>49</v>
      </c>
    </row>
    <row r="12" spans="1:11">
      <c r="A12" s="231" t="s">
        <v>21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2" t="s">
        <v>49</v>
      </c>
      <c r="I12" s="234">
        <v>0</v>
      </c>
      <c r="J12" s="234">
        <v>0</v>
      </c>
      <c r="K12" s="232" t="s">
        <v>49</v>
      </c>
    </row>
    <row r="13" spans="1:11">
      <c r="A13" s="231" t="s">
        <v>22</v>
      </c>
      <c r="B13" s="234">
        <v>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2" t="s">
        <v>49</v>
      </c>
      <c r="I13" s="234">
        <v>0</v>
      </c>
      <c r="J13" s="234">
        <v>0</v>
      </c>
      <c r="K13" s="232" t="s">
        <v>49</v>
      </c>
    </row>
    <row r="14" spans="1:11">
      <c r="A14" s="231" t="s">
        <v>23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2" t="s">
        <v>49</v>
      </c>
      <c r="I14" s="234">
        <v>0</v>
      </c>
      <c r="J14" s="234">
        <v>0</v>
      </c>
      <c r="K14" s="232" t="s">
        <v>49</v>
      </c>
    </row>
    <row r="15" spans="1:11">
      <c r="A15" s="231" t="s">
        <v>24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2" t="s">
        <v>49</v>
      </c>
      <c r="I15" s="234">
        <v>0</v>
      </c>
      <c r="J15" s="234">
        <v>0</v>
      </c>
      <c r="K15" s="232" t="s">
        <v>49</v>
      </c>
    </row>
    <row r="16" spans="1:11">
      <c r="A16" s="231" t="s">
        <v>25</v>
      </c>
      <c r="B16" s="234">
        <v>0</v>
      </c>
      <c r="C16" s="234">
        <v>0</v>
      </c>
      <c r="D16" s="234">
        <v>0</v>
      </c>
      <c r="E16" s="234">
        <v>0</v>
      </c>
      <c r="F16" s="234">
        <v>0</v>
      </c>
      <c r="G16" s="234">
        <v>0</v>
      </c>
      <c r="H16" s="232" t="s">
        <v>49</v>
      </c>
      <c r="I16" s="234">
        <v>0</v>
      </c>
      <c r="J16" s="234">
        <v>0</v>
      </c>
      <c r="K16" s="232" t="s">
        <v>49</v>
      </c>
    </row>
    <row r="17" spans="1:11">
      <c r="A17" s="231" t="s">
        <v>26</v>
      </c>
      <c r="B17" s="234">
        <v>0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2" t="s">
        <v>49</v>
      </c>
      <c r="I17" s="234">
        <v>0</v>
      </c>
      <c r="J17" s="234">
        <v>0</v>
      </c>
      <c r="K17" s="232" t="s">
        <v>49</v>
      </c>
    </row>
    <row r="18" spans="1:11">
      <c r="A18" s="231" t="s">
        <v>27</v>
      </c>
      <c r="B18" s="234">
        <v>0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2" t="s">
        <v>49</v>
      </c>
      <c r="I18" s="234">
        <v>0</v>
      </c>
      <c r="J18" s="234">
        <v>0</v>
      </c>
      <c r="K18" s="232" t="s">
        <v>49</v>
      </c>
    </row>
    <row r="19" spans="1:11">
      <c r="A19" s="231" t="s">
        <v>28</v>
      </c>
      <c r="B19" s="234">
        <v>0</v>
      </c>
      <c r="C19" s="234">
        <v>0</v>
      </c>
      <c r="D19" s="234">
        <v>0</v>
      </c>
      <c r="E19" s="234">
        <v>0</v>
      </c>
      <c r="F19" s="234">
        <v>0</v>
      </c>
      <c r="G19" s="234">
        <v>0</v>
      </c>
      <c r="H19" s="232" t="s">
        <v>49</v>
      </c>
      <c r="I19" s="234">
        <v>0</v>
      </c>
      <c r="J19" s="234">
        <v>0</v>
      </c>
      <c r="K19" s="232" t="s">
        <v>49</v>
      </c>
    </row>
    <row r="20" spans="1:11">
      <c r="A20" s="231" t="s">
        <v>29</v>
      </c>
      <c r="B20" s="234">
        <v>0</v>
      </c>
      <c r="C20" s="234">
        <v>0</v>
      </c>
      <c r="D20" s="234">
        <v>0</v>
      </c>
      <c r="E20" s="234">
        <v>0</v>
      </c>
      <c r="F20" s="234">
        <v>0</v>
      </c>
      <c r="G20" s="234">
        <v>0</v>
      </c>
      <c r="H20" s="232" t="s">
        <v>49</v>
      </c>
      <c r="I20" s="234">
        <v>0</v>
      </c>
      <c r="J20" s="234">
        <v>0</v>
      </c>
      <c r="K20" s="232" t="s">
        <v>49</v>
      </c>
    </row>
    <row r="21" spans="1:11">
      <c r="A21" s="231" t="s">
        <v>30</v>
      </c>
      <c r="B21" s="234">
        <v>0</v>
      </c>
      <c r="C21" s="234">
        <v>0</v>
      </c>
      <c r="D21" s="234">
        <v>0</v>
      </c>
      <c r="E21" s="234">
        <v>0</v>
      </c>
      <c r="F21" s="234">
        <v>0</v>
      </c>
      <c r="G21" s="234">
        <v>0</v>
      </c>
      <c r="H21" s="232" t="s">
        <v>49</v>
      </c>
      <c r="I21" s="234">
        <v>0</v>
      </c>
      <c r="J21" s="234">
        <v>0</v>
      </c>
      <c r="K21" s="232" t="s">
        <v>49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36"/>
  </cols>
  <sheetData>
    <row r="1" spans="1:11">
      <c r="A1" s="236" t="s">
        <v>31</v>
      </c>
    </row>
    <row r="2" spans="1:11">
      <c r="A2" s="236" t="s">
        <v>94</v>
      </c>
    </row>
    <row r="3" spans="1:11" s="238" customFormat="1"/>
    <row r="4" spans="1:11">
      <c r="A4" s="236" t="s">
        <v>33</v>
      </c>
    </row>
    <row r="5" spans="1:11">
      <c r="B5" s="240" t="s">
        <v>3</v>
      </c>
      <c r="C5" s="240"/>
      <c r="D5" s="240"/>
      <c r="E5" s="240"/>
      <c r="F5" s="240"/>
      <c r="G5" s="240"/>
      <c r="H5" s="240"/>
      <c r="I5" s="240" t="s">
        <v>34</v>
      </c>
      <c r="J5" s="240"/>
      <c r="K5" s="240"/>
    </row>
    <row r="6" spans="1:11">
      <c r="A6" s="236" t="s">
        <v>35</v>
      </c>
      <c r="B6" s="236" t="s">
        <v>36</v>
      </c>
      <c r="C6" s="236" t="s">
        <v>37</v>
      </c>
      <c r="D6" s="236" t="s">
        <v>38</v>
      </c>
      <c r="E6" s="236" t="s">
        <v>39</v>
      </c>
      <c r="F6" s="236" t="s">
        <v>40</v>
      </c>
      <c r="G6" s="236" t="s">
        <v>41</v>
      </c>
      <c r="H6" s="236" t="s">
        <v>42</v>
      </c>
      <c r="I6" s="236" t="s">
        <v>43</v>
      </c>
      <c r="J6" s="236" t="s">
        <v>44</v>
      </c>
      <c r="K6" s="236" t="s">
        <v>45</v>
      </c>
    </row>
    <row r="7" spans="1:11">
      <c r="A7" s="236" t="s">
        <v>16</v>
      </c>
      <c r="B7" s="239">
        <v>4</v>
      </c>
      <c r="C7" s="239">
        <v>466.6</v>
      </c>
      <c r="D7" s="239">
        <v>0</v>
      </c>
      <c r="E7" s="239">
        <v>0</v>
      </c>
      <c r="F7" s="239">
        <v>1</v>
      </c>
      <c r="G7" s="239">
        <v>3</v>
      </c>
      <c r="H7" s="237">
        <v>0</v>
      </c>
      <c r="I7" s="239">
        <v>5</v>
      </c>
      <c r="J7" s="239">
        <v>1</v>
      </c>
      <c r="K7" s="237">
        <v>0.2</v>
      </c>
    </row>
    <row r="8" spans="1:11">
      <c r="A8" s="236" t="s">
        <v>17</v>
      </c>
      <c r="B8" s="239">
        <v>18</v>
      </c>
      <c r="C8" s="239">
        <v>1870.2</v>
      </c>
      <c r="D8" s="239">
        <v>6</v>
      </c>
      <c r="E8" s="239">
        <v>2</v>
      </c>
      <c r="F8" s="239">
        <v>6</v>
      </c>
      <c r="G8" s="239">
        <v>4</v>
      </c>
      <c r="H8" s="237">
        <v>0.4444</v>
      </c>
      <c r="I8" s="239">
        <v>18</v>
      </c>
      <c r="J8" s="239">
        <v>8</v>
      </c>
      <c r="K8" s="237">
        <v>0.4444</v>
      </c>
    </row>
    <row r="9" spans="1:11">
      <c r="A9" s="236" t="s">
        <v>18</v>
      </c>
      <c r="B9" s="239">
        <v>28</v>
      </c>
      <c r="C9" s="239">
        <v>1905.5</v>
      </c>
      <c r="D9" s="239">
        <v>4</v>
      </c>
      <c r="E9" s="239">
        <v>1</v>
      </c>
      <c r="F9" s="239">
        <v>6</v>
      </c>
      <c r="G9" s="239">
        <v>17</v>
      </c>
      <c r="H9" s="237">
        <v>0.1785</v>
      </c>
      <c r="I9" s="239">
        <v>30</v>
      </c>
      <c r="J9" s="239">
        <v>5</v>
      </c>
      <c r="K9" s="237">
        <v>0.1666</v>
      </c>
    </row>
    <row r="10" spans="1:11">
      <c r="A10" s="236" t="s">
        <v>19</v>
      </c>
      <c r="B10" s="239">
        <v>64</v>
      </c>
      <c r="C10" s="239">
        <v>3567.3</v>
      </c>
      <c r="D10" s="239">
        <v>12</v>
      </c>
      <c r="E10" s="239">
        <v>13</v>
      </c>
      <c r="F10" s="239">
        <v>15</v>
      </c>
      <c r="G10" s="239">
        <v>24</v>
      </c>
      <c r="H10" s="237">
        <v>0.3906</v>
      </c>
      <c r="I10" s="239">
        <v>64</v>
      </c>
      <c r="J10" s="239">
        <v>25</v>
      </c>
      <c r="K10" s="237">
        <v>0.3906</v>
      </c>
    </row>
    <row r="11" spans="1:11">
      <c r="A11" s="236" t="s">
        <v>20</v>
      </c>
      <c r="B11" s="239">
        <v>28</v>
      </c>
      <c r="C11" s="239">
        <v>1989.8</v>
      </c>
      <c r="D11" s="239">
        <v>7</v>
      </c>
      <c r="E11" s="239">
        <v>13</v>
      </c>
      <c r="F11" s="239">
        <v>5</v>
      </c>
      <c r="G11" s="239">
        <v>3</v>
      </c>
      <c r="H11" s="237">
        <v>0.7142</v>
      </c>
      <c r="I11" s="239">
        <v>29</v>
      </c>
      <c r="J11" s="239">
        <v>20</v>
      </c>
      <c r="K11" s="237">
        <v>0.6896</v>
      </c>
    </row>
    <row r="12" spans="1:11">
      <c r="A12" s="236" t="s">
        <v>21</v>
      </c>
      <c r="B12" s="239">
        <v>14</v>
      </c>
      <c r="C12" s="239">
        <v>1029.4</v>
      </c>
      <c r="D12" s="239">
        <v>5</v>
      </c>
      <c r="E12" s="239">
        <v>5</v>
      </c>
      <c r="F12" s="239">
        <v>2</v>
      </c>
      <c r="G12" s="239">
        <v>2</v>
      </c>
      <c r="H12" s="237">
        <v>0.7142</v>
      </c>
      <c r="I12" s="239">
        <v>15</v>
      </c>
      <c r="J12" s="239">
        <v>10</v>
      </c>
      <c r="K12" s="237">
        <v>0.6666</v>
      </c>
    </row>
    <row r="13" spans="1:11">
      <c r="A13" s="236" t="s">
        <v>22</v>
      </c>
      <c r="B13" s="239">
        <v>156</v>
      </c>
      <c r="C13" s="239">
        <v>10828.8</v>
      </c>
      <c r="D13" s="239">
        <v>34</v>
      </c>
      <c r="E13" s="239">
        <v>34</v>
      </c>
      <c r="F13" s="239">
        <v>35</v>
      </c>
      <c r="G13" s="239">
        <v>53</v>
      </c>
      <c r="H13" s="237">
        <v>0.4358</v>
      </c>
      <c r="I13" s="239">
        <v>161</v>
      </c>
      <c r="J13" s="239">
        <v>69</v>
      </c>
      <c r="K13" s="237">
        <v>0.4285</v>
      </c>
    </row>
    <row r="14" spans="1:11">
      <c r="A14" s="236" t="s">
        <v>23</v>
      </c>
      <c r="B14" s="239">
        <v>0</v>
      </c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7" t="s">
        <v>49</v>
      </c>
      <c r="I14" s="239">
        <v>0</v>
      </c>
      <c r="J14" s="239">
        <v>0</v>
      </c>
      <c r="K14" s="237" t="s">
        <v>49</v>
      </c>
    </row>
    <row r="15" spans="1:11">
      <c r="A15" s="236" t="s">
        <v>24</v>
      </c>
      <c r="B15" s="239">
        <v>2</v>
      </c>
      <c r="C15" s="239">
        <v>45.2</v>
      </c>
      <c r="D15" s="239">
        <v>1</v>
      </c>
      <c r="E15" s="239">
        <v>0</v>
      </c>
      <c r="F15" s="239">
        <v>1</v>
      </c>
      <c r="G15" s="239">
        <v>0</v>
      </c>
      <c r="H15" s="237">
        <v>0.5</v>
      </c>
      <c r="I15" s="239">
        <v>2</v>
      </c>
      <c r="J15" s="239">
        <v>1</v>
      </c>
      <c r="K15" s="237">
        <v>0.5</v>
      </c>
    </row>
    <row r="16" spans="1:11">
      <c r="A16" s="236" t="s">
        <v>25</v>
      </c>
      <c r="B16" s="239">
        <v>4</v>
      </c>
      <c r="C16" s="239">
        <v>385</v>
      </c>
      <c r="D16" s="239">
        <v>1</v>
      </c>
      <c r="E16" s="239">
        <v>0</v>
      </c>
      <c r="F16" s="239">
        <v>1</v>
      </c>
      <c r="G16" s="239">
        <v>2</v>
      </c>
      <c r="H16" s="237">
        <v>0.25</v>
      </c>
      <c r="I16" s="239">
        <v>4</v>
      </c>
      <c r="J16" s="239">
        <v>1</v>
      </c>
      <c r="K16" s="237">
        <v>0.25</v>
      </c>
    </row>
    <row r="17" spans="1:11">
      <c r="A17" s="236" t="s">
        <v>26</v>
      </c>
      <c r="B17" s="239">
        <v>3</v>
      </c>
      <c r="C17" s="239">
        <v>182.3</v>
      </c>
      <c r="D17" s="239">
        <v>2</v>
      </c>
      <c r="E17" s="239">
        <v>0</v>
      </c>
      <c r="F17" s="239">
        <v>1</v>
      </c>
      <c r="G17" s="239">
        <v>0</v>
      </c>
      <c r="H17" s="237">
        <v>0.6666</v>
      </c>
      <c r="I17" s="239">
        <v>3</v>
      </c>
      <c r="J17" s="239">
        <v>2</v>
      </c>
      <c r="K17" s="237">
        <v>0.6666</v>
      </c>
    </row>
    <row r="18" spans="1:11">
      <c r="A18" s="236" t="s">
        <v>27</v>
      </c>
      <c r="B18" s="239">
        <v>14</v>
      </c>
      <c r="C18" s="239">
        <v>692.7</v>
      </c>
      <c r="D18" s="239">
        <v>3</v>
      </c>
      <c r="E18" s="239">
        <v>0</v>
      </c>
      <c r="F18" s="239">
        <v>10</v>
      </c>
      <c r="G18" s="239">
        <v>1</v>
      </c>
      <c r="H18" s="237">
        <v>0.2142</v>
      </c>
      <c r="I18" s="239">
        <v>14</v>
      </c>
      <c r="J18" s="239">
        <v>3</v>
      </c>
      <c r="K18" s="237">
        <v>0.2142</v>
      </c>
    </row>
    <row r="19" spans="1:11">
      <c r="A19" s="236" t="s">
        <v>28</v>
      </c>
      <c r="B19" s="239">
        <v>11</v>
      </c>
      <c r="C19" s="239">
        <v>700.4</v>
      </c>
      <c r="D19" s="239">
        <v>1</v>
      </c>
      <c r="E19" s="239">
        <v>1</v>
      </c>
      <c r="F19" s="239">
        <v>5</v>
      </c>
      <c r="G19" s="239">
        <v>4</v>
      </c>
      <c r="H19" s="237">
        <v>0.1818</v>
      </c>
      <c r="I19" s="239">
        <v>12</v>
      </c>
      <c r="J19" s="239">
        <v>2</v>
      </c>
      <c r="K19" s="237">
        <v>0.1666</v>
      </c>
    </row>
    <row r="20" spans="1:11">
      <c r="A20" s="236" t="s">
        <v>29</v>
      </c>
      <c r="B20" s="239">
        <v>34</v>
      </c>
      <c r="C20" s="239">
        <v>2005.6</v>
      </c>
      <c r="D20" s="239">
        <v>8</v>
      </c>
      <c r="E20" s="239">
        <v>1</v>
      </c>
      <c r="F20" s="239">
        <v>18</v>
      </c>
      <c r="G20" s="239">
        <v>7</v>
      </c>
      <c r="H20" s="237">
        <v>0.2647</v>
      </c>
      <c r="I20" s="239">
        <v>35</v>
      </c>
      <c r="J20" s="239">
        <v>9</v>
      </c>
      <c r="K20" s="237">
        <v>0.2571</v>
      </c>
    </row>
    <row r="21" spans="1:11">
      <c r="A21" s="236" t="s">
        <v>30</v>
      </c>
      <c r="B21" s="239">
        <v>190</v>
      </c>
      <c r="C21" s="239">
        <v>12834.4</v>
      </c>
      <c r="D21" s="239">
        <v>42</v>
      </c>
      <c r="E21" s="239">
        <v>35</v>
      </c>
      <c r="F21" s="239">
        <v>53</v>
      </c>
      <c r="G21" s="239">
        <v>60</v>
      </c>
      <c r="H21" s="237">
        <v>0.4052</v>
      </c>
      <c r="I21" s="239">
        <v>196</v>
      </c>
      <c r="J21" s="239">
        <v>78</v>
      </c>
      <c r="K21" s="237">
        <v>0.3979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16"/>
  </cols>
  <sheetData>
    <row r="1" spans="1:11">
      <c r="A1" s="16" t="s">
        <v>31</v>
      </c>
    </row>
    <row r="2" spans="1:11">
      <c r="A2" s="16" t="s">
        <v>50</v>
      </c>
    </row>
    <row r="3" spans="1:11" s="18" customFormat="1"/>
    <row r="4" spans="1:11">
      <c r="A4" s="16" t="s">
        <v>33</v>
      </c>
    </row>
    <row r="5" spans="1:11">
      <c r="B5" s="20" t="s">
        <v>3</v>
      </c>
      <c r="C5" s="20"/>
      <c r="D5" s="20"/>
      <c r="E5" s="20"/>
      <c r="F5" s="20"/>
      <c r="G5" s="20"/>
      <c r="H5" s="20"/>
      <c r="I5" s="20" t="s">
        <v>34</v>
      </c>
      <c r="J5" s="20"/>
      <c r="K5" s="20"/>
    </row>
    <row r="6" spans="1:11">
      <c r="A6" s="16" t="s">
        <v>35</v>
      </c>
      <c r="B6" s="16" t="s">
        <v>36</v>
      </c>
      <c r="C6" s="16" t="s">
        <v>37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6" t="s">
        <v>45</v>
      </c>
    </row>
    <row r="7" spans="1:11">
      <c r="A7" s="16" t="s">
        <v>16</v>
      </c>
      <c r="B7" s="19">
        <v>8</v>
      </c>
      <c r="C7" s="19">
        <v>623.6</v>
      </c>
      <c r="D7" s="19">
        <v>3</v>
      </c>
      <c r="E7" s="19">
        <v>0</v>
      </c>
      <c r="F7" s="19">
        <v>4</v>
      </c>
      <c r="G7" s="19">
        <v>1</v>
      </c>
      <c r="H7" s="17">
        <v>0.375</v>
      </c>
      <c r="I7" s="19">
        <v>8</v>
      </c>
      <c r="J7" s="19">
        <v>3</v>
      </c>
      <c r="K7" s="17">
        <v>0.375</v>
      </c>
    </row>
    <row r="8" spans="1:11">
      <c r="A8" s="16" t="s">
        <v>17</v>
      </c>
      <c r="B8" s="19">
        <v>104</v>
      </c>
      <c r="C8" s="19">
        <v>7552.5</v>
      </c>
      <c r="D8" s="19">
        <v>36</v>
      </c>
      <c r="E8" s="19">
        <v>8</v>
      </c>
      <c r="F8" s="19">
        <v>32</v>
      </c>
      <c r="G8" s="19">
        <v>28</v>
      </c>
      <c r="H8" s="17">
        <v>0.423</v>
      </c>
      <c r="I8" s="19">
        <v>108</v>
      </c>
      <c r="J8" s="19">
        <v>45</v>
      </c>
      <c r="K8" s="17">
        <v>0.4166</v>
      </c>
    </row>
    <row r="9" spans="1:11">
      <c r="A9" s="16" t="s">
        <v>18</v>
      </c>
      <c r="B9" s="19">
        <v>100</v>
      </c>
      <c r="C9" s="19">
        <v>6245.5</v>
      </c>
      <c r="D9" s="19">
        <v>26</v>
      </c>
      <c r="E9" s="19">
        <v>22</v>
      </c>
      <c r="F9" s="19">
        <v>24</v>
      </c>
      <c r="G9" s="19">
        <v>28</v>
      </c>
      <c r="H9" s="17">
        <v>0.48</v>
      </c>
      <c r="I9" s="19">
        <v>103</v>
      </c>
      <c r="J9" s="19">
        <v>48</v>
      </c>
      <c r="K9" s="17">
        <v>0.466</v>
      </c>
    </row>
    <row r="10" spans="1:11">
      <c r="A10" s="16" t="s">
        <v>19</v>
      </c>
      <c r="B10" s="19">
        <v>42</v>
      </c>
      <c r="C10" s="19">
        <v>2199.2</v>
      </c>
      <c r="D10" s="19">
        <v>8</v>
      </c>
      <c r="E10" s="19">
        <v>13</v>
      </c>
      <c r="F10" s="19">
        <v>8</v>
      </c>
      <c r="G10" s="19">
        <v>13</v>
      </c>
      <c r="H10" s="17">
        <v>0.5</v>
      </c>
      <c r="I10" s="19">
        <v>43</v>
      </c>
      <c r="J10" s="19">
        <v>22</v>
      </c>
      <c r="K10" s="17">
        <v>0.5116</v>
      </c>
    </row>
    <row r="11" spans="1:11">
      <c r="A11" s="16" t="s">
        <v>20</v>
      </c>
      <c r="B11" s="19">
        <v>12</v>
      </c>
      <c r="C11" s="19">
        <v>943</v>
      </c>
      <c r="D11" s="19">
        <v>2</v>
      </c>
      <c r="E11" s="19">
        <v>3</v>
      </c>
      <c r="F11" s="19">
        <v>2</v>
      </c>
      <c r="G11" s="19">
        <v>5</v>
      </c>
      <c r="H11" s="17">
        <v>0.4166</v>
      </c>
      <c r="I11" s="19">
        <v>12</v>
      </c>
      <c r="J11" s="19">
        <v>5</v>
      </c>
      <c r="K11" s="17">
        <v>0.4166</v>
      </c>
    </row>
    <row r="12" spans="1:11">
      <c r="A12" s="16" t="s">
        <v>21</v>
      </c>
      <c r="B12" s="19">
        <v>1</v>
      </c>
      <c r="C12" s="19">
        <v>31.5</v>
      </c>
      <c r="D12" s="19">
        <v>0</v>
      </c>
      <c r="E12" s="19">
        <v>1</v>
      </c>
      <c r="F12" s="19">
        <v>0</v>
      </c>
      <c r="G12" s="19">
        <v>0</v>
      </c>
      <c r="H12" s="17">
        <v>1</v>
      </c>
      <c r="I12" s="19">
        <v>1</v>
      </c>
      <c r="J12" s="19">
        <v>1</v>
      </c>
      <c r="K12" s="17">
        <v>1</v>
      </c>
    </row>
    <row r="13" spans="1:11">
      <c r="A13" s="16" t="s">
        <v>22</v>
      </c>
      <c r="B13" s="19">
        <v>267</v>
      </c>
      <c r="C13" s="19">
        <v>17595.3</v>
      </c>
      <c r="D13" s="19">
        <v>75</v>
      </c>
      <c r="E13" s="19">
        <v>47</v>
      </c>
      <c r="F13" s="19">
        <v>70</v>
      </c>
      <c r="G13" s="19">
        <v>75</v>
      </c>
      <c r="H13" s="17">
        <v>0.4569</v>
      </c>
      <c r="I13" s="19">
        <v>275</v>
      </c>
      <c r="J13" s="19">
        <v>124</v>
      </c>
      <c r="K13" s="17">
        <v>0.4509</v>
      </c>
    </row>
    <row r="14" spans="1:11">
      <c r="A14" s="16" t="s">
        <v>23</v>
      </c>
      <c r="B14" s="19">
        <v>1</v>
      </c>
      <c r="C14" s="19">
        <v>60</v>
      </c>
      <c r="D14" s="19">
        <v>1</v>
      </c>
      <c r="E14" s="19">
        <v>0</v>
      </c>
      <c r="F14" s="19">
        <v>0</v>
      </c>
      <c r="G14" s="19">
        <v>0</v>
      </c>
      <c r="H14" s="17">
        <v>1</v>
      </c>
      <c r="I14" s="19">
        <v>1</v>
      </c>
      <c r="J14" s="19">
        <v>1</v>
      </c>
      <c r="K14" s="17">
        <v>1</v>
      </c>
    </row>
    <row r="15" spans="1:11">
      <c r="A15" s="16" t="s">
        <v>24</v>
      </c>
      <c r="B15" s="19">
        <v>12</v>
      </c>
      <c r="C15" s="19">
        <v>1958.5</v>
      </c>
      <c r="D15" s="19">
        <v>10</v>
      </c>
      <c r="E15" s="19">
        <v>0</v>
      </c>
      <c r="F15" s="19">
        <v>0</v>
      </c>
      <c r="G15" s="19">
        <v>2</v>
      </c>
      <c r="H15" s="17">
        <v>0.8333</v>
      </c>
      <c r="I15" s="19">
        <v>12</v>
      </c>
      <c r="J15" s="19">
        <v>10</v>
      </c>
      <c r="K15" s="17">
        <v>0.8333</v>
      </c>
    </row>
    <row r="16" spans="1:11">
      <c r="A16" s="16" t="s">
        <v>25</v>
      </c>
      <c r="B16" s="19">
        <v>4</v>
      </c>
      <c r="C16" s="19">
        <v>303.7</v>
      </c>
      <c r="D16" s="19">
        <v>2</v>
      </c>
      <c r="E16" s="19">
        <v>0</v>
      </c>
      <c r="F16" s="19">
        <v>0</v>
      </c>
      <c r="G16" s="19">
        <v>2</v>
      </c>
      <c r="H16" s="17">
        <v>0.5</v>
      </c>
      <c r="I16" s="19">
        <v>4</v>
      </c>
      <c r="J16" s="19">
        <v>2</v>
      </c>
      <c r="K16" s="17">
        <v>0.5</v>
      </c>
    </row>
    <row r="17" spans="1:11">
      <c r="A17" s="16" t="s">
        <v>26</v>
      </c>
      <c r="B17" s="19">
        <v>3</v>
      </c>
      <c r="C17" s="19">
        <v>228</v>
      </c>
      <c r="D17" s="19">
        <v>1</v>
      </c>
      <c r="E17" s="19">
        <v>0</v>
      </c>
      <c r="F17" s="19">
        <v>1</v>
      </c>
      <c r="G17" s="19">
        <v>1</v>
      </c>
      <c r="H17" s="17">
        <v>0.3333</v>
      </c>
      <c r="I17" s="19">
        <v>3</v>
      </c>
      <c r="J17" s="19">
        <v>1</v>
      </c>
      <c r="K17" s="17">
        <v>0.3333</v>
      </c>
    </row>
    <row r="18" spans="1:11">
      <c r="A18" s="16" t="s">
        <v>27</v>
      </c>
      <c r="B18" s="19">
        <v>1</v>
      </c>
      <c r="C18" s="19">
        <v>106</v>
      </c>
      <c r="D18" s="19">
        <v>1</v>
      </c>
      <c r="E18" s="19">
        <v>0</v>
      </c>
      <c r="F18" s="19">
        <v>0</v>
      </c>
      <c r="G18" s="19">
        <v>0</v>
      </c>
      <c r="H18" s="17">
        <v>1</v>
      </c>
      <c r="I18" s="19">
        <v>1</v>
      </c>
      <c r="J18" s="19">
        <v>1</v>
      </c>
      <c r="K18" s="17">
        <v>1</v>
      </c>
    </row>
    <row r="19" spans="1:11">
      <c r="A19" s="16" t="s">
        <v>28</v>
      </c>
      <c r="B19" s="19">
        <v>1</v>
      </c>
      <c r="C19" s="19">
        <v>57.5</v>
      </c>
      <c r="D19" s="19">
        <v>1</v>
      </c>
      <c r="E19" s="19">
        <v>0</v>
      </c>
      <c r="F19" s="19">
        <v>0</v>
      </c>
      <c r="G19" s="19">
        <v>0</v>
      </c>
      <c r="H19" s="17">
        <v>1</v>
      </c>
      <c r="I19" s="19">
        <v>1</v>
      </c>
      <c r="J19" s="19">
        <v>1</v>
      </c>
      <c r="K19" s="17">
        <v>1</v>
      </c>
    </row>
    <row r="20" spans="1:11">
      <c r="A20" s="16" t="s">
        <v>29</v>
      </c>
      <c r="B20" s="19">
        <v>22</v>
      </c>
      <c r="C20" s="19">
        <v>2713.7</v>
      </c>
      <c r="D20" s="19">
        <v>16</v>
      </c>
      <c r="E20" s="19">
        <v>0</v>
      </c>
      <c r="F20" s="19">
        <v>1</v>
      </c>
      <c r="G20" s="19">
        <v>5</v>
      </c>
      <c r="H20" s="17">
        <v>0.7272</v>
      </c>
      <c r="I20" s="19">
        <v>22</v>
      </c>
      <c r="J20" s="19">
        <v>16</v>
      </c>
      <c r="K20" s="17">
        <v>0.7272</v>
      </c>
    </row>
    <row r="21" spans="1:11">
      <c r="A21" s="16" t="s">
        <v>30</v>
      </c>
      <c r="B21" s="19">
        <v>289</v>
      </c>
      <c r="C21" s="19">
        <v>20309</v>
      </c>
      <c r="D21" s="19">
        <v>91</v>
      </c>
      <c r="E21" s="19">
        <v>47</v>
      </c>
      <c r="F21" s="19">
        <v>71</v>
      </c>
      <c r="G21" s="19">
        <v>80</v>
      </c>
      <c r="H21" s="17">
        <v>0.4775</v>
      </c>
      <c r="I21" s="19">
        <v>297</v>
      </c>
      <c r="J21" s="19">
        <v>140</v>
      </c>
      <c r="K21" s="17">
        <v>0.4713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41"/>
  </cols>
  <sheetData>
    <row r="1" spans="1:11">
      <c r="A1" s="241" t="s">
        <v>31</v>
      </c>
    </row>
    <row r="2" spans="1:11">
      <c r="A2" s="241" t="s">
        <v>95</v>
      </c>
    </row>
    <row r="3" spans="1:11" s="243" customFormat="1"/>
    <row r="4" spans="1:11">
      <c r="A4" s="241" t="s">
        <v>33</v>
      </c>
    </row>
    <row r="5" spans="1:11">
      <c r="B5" s="245" t="s">
        <v>3</v>
      </c>
      <c r="C5" s="245"/>
      <c r="D5" s="245"/>
      <c r="E5" s="245"/>
      <c r="F5" s="245"/>
      <c r="G5" s="245"/>
      <c r="H5" s="245"/>
      <c r="I5" s="245" t="s">
        <v>34</v>
      </c>
      <c r="J5" s="245"/>
      <c r="K5" s="245"/>
    </row>
    <row r="6" spans="1:11">
      <c r="A6" s="241" t="s">
        <v>35</v>
      </c>
      <c r="B6" s="241" t="s">
        <v>36</v>
      </c>
      <c r="C6" s="241" t="s">
        <v>37</v>
      </c>
      <c r="D6" s="241" t="s">
        <v>38</v>
      </c>
      <c r="E6" s="241" t="s">
        <v>39</v>
      </c>
      <c r="F6" s="241" t="s">
        <v>40</v>
      </c>
      <c r="G6" s="241" t="s">
        <v>41</v>
      </c>
      <c r="H6" s="241" t="s">
        <v>42</v>
      </c>
      <c r="I6" s="241" t="s">
        <v>43</v>
      </c>
      <c r="J6" s="241" t="s">
        <v>44</v>
      </c>
      <c r="K6" s="241" t="s">
        <v>45</v>
      </c>
    </row>
    <row r="7" spans="1:11">
      <c r="A7" s="241" t="s">
        <v>16</v>
      </c>
      <c r="B7" s="244">
        <v>5</v>
      </c>
      <c r="C7" s="244">
        <v>224</v>
      </c>
      <c r="D7" s="244">
        <v>2</v>
      </c>
      <c r="E7" s="244">
        <v>0</v>
      </c>
      <c r="F7" s="244">
        <v>0</v>
      </c>
      <c r="G7" s="244">
        <v>3</v>
      </c>
      <c r="H7" s="242">
        <v>0.4</v>
      </c>
      <c r="I7" s="244">
        <v>5</v>
      </c>
      <c r="J7" s="244">
        <v>2</v>
      </c>
      <c r="K7" s="242">
        <v>0.4</v>
      </c>
    </row>
    <row r="8" spans="1:11">
      <c r="A8" s="241" t="s">
        <v>17</v>
      </c>
      <c r="B8" s="244">
        <v>32</v>
      </c>
      <c r="C8" s="244">
        <v>2745</v>
      </c>
      <c r="D8" s="244">
        <v>13</v>
      </c>
      <c r="E8" s="244">
        <v>3</v>
      </c>
      <c r="F8" s="244">
        <v>0</v>
      </c>
      <c r="G8" s="244">
        <v>16</v>
      </c>
      <c r="H8" s="242">
        <v>0.5</v>
      </c>
      <c r="I8" s="244">
        <v>34</v>
      </c>
      <c r="J8" s="244">
        <v>17</v>
      </c>
      <c r="K8" s="242">
        <v>0.5</v>
      </c>
    </row>
    <row r="9" spans="1:11">
      <c r="A9" s="241" t="s">
        <v>18</v>
      </c>
      <c r="B9" s="244">
        <v>90</v>
      </c>
      <c r="C9" s="244">
        <v>6517</v>
      </c>
      <c r="D9" s="244">
        <v>29</v>
      </c>
      <c r="E9" s="244">
        <v>6</v>
      </c>
      <c r="F9" s="244">
        <v>0</v>
      </c>
      <c r="G9" s="244">
        <v>55</v>
      </c>
      <c r="H9" s="242">
        <v>0.3888</v>
      </c>
      <c r="I9" s="244">
        <v>90</v>
      </c>
      <c r="J9" s="244">
        <v>35</v>
      </c>
      <c r="K9" s="242">
        <v>0.3888</v>
      </c>
    </row>
    <row r="10" spans="1:11">
      <c r="A10" s="241" t="s">
        <v>19</v>
      </c>
      <c r="B10" s="244">
        <v>273</v>
      </c>
      <c r="C10" s="244">
        <v>19332</v>
      </c>
      <c r="D10" s="244">
        <v>72</v>
      </c>
      <c r="E10" s="244">
        <v>26</v>
      </c>
      <c r="F10" s="244">
        <v>0</v>
      </c>
      <c r="G10" s="244">
        <v>175</v>
      </c>
      <c r="H10" s="242">
        <v>0.3589</v>
      </c>
      <c r="I10" s="244">
        <v>280</v>
      </c>
      <c r="J10" s="244">
        <v>98</v>
      </c>
      <c r="K10" s="242">
        <v>0.35</v>
      </c>
    </row>
    <row r="11" spans="1:11">
      <c r="A11" s="241" t="s">
        <v>20</v>
      </c>
      <c r="B11" s="244">
        <v>351</v>
      </c>
      <c r="C11" s="244">
        <v>27694</v>
      </c>
      <c r="D11" s="244">
        <v>91</v>
      </c>
      <c r="E11" s="244">
        <v>110</v>
      </c>
      <c r="F11" s="244">
        <v>0</v>
      </c>
      <c r="G11" s="244">
        <v>150</v>
      </c>
      <c r="H11" s="242">
        <v>0.5726</v>
      </c>
      <c r="I11" s="244">
        <v>360</v>
      </c>
      <c r="J11" s="244">
        <v>204</v>
      </c>
      <c r="K11" s="242">
        <v>0.5666</v>
      </c>
    </row>
    <row r="12" spans="1:11">
      <c r="A12" s="241" t="s">
        <v>21</v>
      </c>
      <c r="B12" s="244">
        <v>176</v>
      </c>
      <c r="C12" s="244">
        <v>9086</v>
      </c>
      <c r="D12" s="244">
        <v>26</v>
      </c>
      <c r="E12" s="244">
        <v>93</v>
      </c>
      <c r="F12" s="244">
        <v>0</v>
      </c>
      <c r="G12" s="244">
        <v>57</v>
      </c>
      <c r="H12" s="242">
        <v>0.6761</v>
      </c>
      <c r="I12" s="244">
        <v>182</v>
      </c>
      <c r="J12" s="244">
        <v>124</v>
      </c>
      <c r="K12" s="242">
        <v>0.6813</v>
      </c>
    </row>
    <row r="13" spans="1:11">
      <c r="A13" s="241" t="s">
        <v>22</v>
      </c>
      <c r="B13" s="244">
        <v>927</v>
      </c>
      <c r="C13" s="244">
        <v>65598</v>
      </c>
      <c r="D13" s="244">
        <v>233</v>
      </c>
      <c r="E13" s="244">
        <v>238</v>
      </c>
      <c r="F13" s="244">
        <v>0</v>
      </c>
      <c r="G13" s="244">
        <v>456</v>
      </c>
      <c r="H13" s="242">
        <v>0.508</v>
      </c>
      <c r="I13" s="244">
        <v>951</v>
      </c>
      <c r="J13" s="244">
        <v>480</v>
      </c>
      <c r="K13" s="242">
        <v>0.5047</v>
      </c>
    </row>
    <row r="14" spans="1:11">
      <c r="A14" s="241" t="s">
        <v>23</v>
      </c>
      <c r="B14" s="244">
        <v>6</v>
      </c>
      <c r="C14" s="244">
        <v>960</v>
      </c>
      <c r="D14" s="244">
        <v>3</v>
      </c>
      <c r="E14" s="244">
        <v>0</v>
      </c>
      <c r="F14" s="244">
        <v>0</v>
      </c>
      <c r="G14" s="244">
        <v>3</v>
      </c>
      <c r="H14" s="242">
        <v>0.5</v>
      </c>
      <c r="I14" s="244">
        <v>7</v>
      </c>
      <c r="J14" s="244">
        <v>4</v>
      </c>
      <c r="K14" s="242">
        <v>0.5714</v>
      </c>
    </row>
    <row r="15" spans="1:11">
      <c r="A15" s="241" t="s">
        <v>24</v>
      </c>
      <c r="B15" s="244">
        <v>7</v>
      </c>
      <c r="C15" s="244">
        <v>1571</v>
      </c>
      <c r="D15" s="244">
        <v>3</v>
      </c>
      <c r="E15" s="244">
        <v>0</v>
      </c>
      <c r="F15" s="244">
        <v>0</v>
      </c>
      <c r="G15" s="244">
        <v>4</v>
      </c>
      <c r="H15" s="242">
        <v>0.4285</v>
      </c>
      <c r="I15" s="244">
        <v>7</v>
      </c>
      <c r="J15" s="244">
        <v>3</v>
      </c>
      <c r="K15" s="242">
        <v>0.4285</v>
      </c>
    </row>
    <row r="16" spans="1:11">
      <c r="A16" s="241" t="s">
        <v>25</v>
      </c>
      <c r="B16" s="244">
        <v>39</v>
      </c>
      <c r="C16" s="244">
        <v>7833</v>
      </c>
      <c r="D16" s="244">
        <v>18</v>
      </c>
      <c r="E16" s="244">
        <v>0</v>
      </c>
      <c r="F16" s="244">
        <v>0</v>
      </c>
      <c r="G16" s="244">
        <v>21</v>
      </c>
      <c r="H16" s="242">
        <v>0.4615</v>
      </c>
      <c r="I16" s="244">
        <v>40</v>
      </c>
      <c r="J16" s="244">
        <v>19</v>
      </c>
      <c r="K16" s="242">
        <v>0.475</v>
      </c>
    </row>
    <row r="17" spans="1:11">
      <c r="A17" s="241" t="s">
        <v>26</v>
      </c>
      <c r="B17" s="244">
        <v>36</v>
      </c>
      <c r="C17" s="244">
        <v>8272</v>
      </c>
      <c r="D17" s="244">
        <v>14</v>
      </c>
      <c r="E17" s="244">
        <v>0</v>
      </c>
      <c r="F17" s="244">
        <v>0</v>
      </c>
      <c r="G17" s="244">
        <v>22</v>
      </c>
      <c r="H17" s="242">
        <v>0.3888</v>
      </c>
      <c r="I17" s="244">
        <v>40</v>
      </c>
      <c r="J17" s="244">
        <v>16</v>
      </c>
      <c r="K17" s="242">
        <v>0.4</v>
      </c>
    </row>
    <row r="18" spans="1:11">
      <c r="A18" s="241" t="s">
        <v>27</v>
      </c>
      <c r="B18" s="244">
        <v>29</v>
      </c>
      <c r="C18" s="244">
        <v>5374</v>
      </c>
      <c r="D18" s="244">
        <v>12</v>
      </c>
      <c r="E18" s="244">
        <v>0</v>
      </c>
      <c r="F18" s="244">
        <v>0</v>
      </c>
      <c r="G18" s="244">
        <v>17</v>
      </c>
      <c r="H18" s="242">
        <v>0.4137</v>
      </c>
      <c r="I18" s="244">
        <v>32</v>
      </c>
      <c r="J18" s="244">
        <v>12</v>
      </c>
      <c r="K18" s="242">
        <v>0.375</v>
      </c>
    </row>
    <row r="19" spans="1:11">
      <c r="A19" s="241" t="s">
        <v>28</v>
      </c>
      <c r="B19" s="244">
        <v>35</v>
      </c>
      <c r="C19" s="244">
        <v>4837</v>
      </c>
      <c r="D19" s="244">
        <v>11</v>
      </c>
      <c r="E19" s="244">
        <v>1</v>
      </c>
      <c r="F19" s="244">
        <v>0</v>
      </c>
      <c r="G19" s="244">
        <v>23</v>
      </c>
      <c r="H19" s="242">
        <v>0.3428</v>
      </c>
      <c r="I19" s="244">
        <v>36</v>
      </c>
      <c r="J19" s="244">
        <v>12</v>
      </c>
      <c r="K19" s="242">
        <v>0.3333</v>
      </c>
    </row>
    <row r="20" spans="1:11">
      <c r="A20" s="241" t="s">
        <v>29</v>
      </c>
      <c r="B20" s="244">
        <v>152</v>
      </c>
      <c r="C20" s="244">
        <v>28847</v>
      </c>
      <c r="D20" s="244">
        <v>61</v>
      </c>
      <c r="E20" s="244">
        <v>1</v>
      </c>
      <c r="F20" s="244">
        <v>0</v>
      </c>
      <c r="G20" s="244">
        <v>90</v>
      </c>
      <c r="H20" s="242">
        <v>0.4078</v>
      </c>
      <c r="I20" s="244">
        <v>162</v>
      </c>
      <c r="J20" s="244">
        <v>66</v>
      </c>
      <c r="K20" s="242">
        <v>0.4074</v>
      </c>
    </row>
    <row r="21" spans="1:11">
      <c r="A21" s="241" t="s">
        <v>30</v>
      </c>
      <c r="B21" s="244">
        <v>1079</v>
      </c>
      <c r="C21" s="244">
        <v>94445</v>
      </c>
      <c r="D21" s="244">
        <v>294</v>
      </c>
      <c r="E21" s="244">
        <v>239</v>
      </c>
      <c r="F21" s="244">
        <v>0</v>
      </c>
      <c r="G21" s="244">
        <v>546</v>
      </c>
      <c r="H21" s="242">
        <v>0.4939</v>
      </c>
      <c r="I21" s="244">
        <v>1113</v>
      </c>
      <c r="J21" s="244">
        <v>546</v>
      </c>
      <c r="K21" s="242">
        <v>0.4905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46"/>
  </cols>
  <sheetData>
    <row r="1" spans="1:11">
      <c r="A1" s="246" t="s">
        <v>31</v>
      </c>
    </row>
    <row r="2" spans="1:11">
      <c r="A2" s="246" t="s">
        <v>96</v>
      </c>
    </row>
    <row r="3" spans="1:11" s="248" customFormat="1"/>
    <row r="4" spans="1:11">
      <c r="A4" s="246" t="s">
        <v>33</v>
      </c>
    </row>
    <row r="5" spans="1:11">
      <c r="B5" s="250" t="s">
        <v>3</v>
      </c>
      <c r="C5" s="250"/>
      <c r="D5" s="250"/>
      <c r="E5" s="250"/>
      <c r="F5" s="250"/>
      <c r="G5" s="250"/>
      <c r="H5" s="250"/>
      <c r="I5" s="250" t="s">
        <v>34</v>
      </c>
      <c r="J5" s="250"/>
      <c r="K5" s="250"/>
    </row>
    <row r="6" spans="1:11">
      <c r="A6" s="246" t="s">
        <v>35</v>
      </c>
      <c r="B6" s="246" t="s">
        <v>36</v>
      </c>
      <c r="C6" s="246" t="s">
        <v>37</v>
      </c>
      <c r="D6" s="246" t="s">
        <v>38</v>
      </c>
      <c r="E6" s="246" t="s">
        <v>39</v>
      </c>
      <c r="F6" s="246" t="s">
        <v>40</v>
      </c>
      <c r="G6" s="246" t="s">
        <v>41</v>
      </c>
      <c r="H6" s="246" t="s">
        <v>42</v>
      </c>
      <c r="I6" s="246" t="s">
        <v>43</v>
      </c>
      <c r="J6" s="246" t="s">
        <v>44</v>
      </c>
      <c r="K6" s="246" t="s">
        <v>45</v>
      </c>
    </row>
    <row r="7" spans="1:11">
      <c r="A7" s="246" t="s">
        <v>16</v>
      </c>
      <c r="B7" s="249">
        <v>15</v>
      </c>
      <c r="C7" s="249">
        <v>859</v>
      </c>
      <c r="D7" s="249">
        <v>8</v>
      </c>
      <c r="E7" s="249">
        <v>1</v>
      </c>
      <c r="F7" s="249">
        <v>6</v>
      </c>
      <c r="G7" s="249">
        <v>0</v>
      </c>
      <c r="H7" s="247">
        <v>0.6</v>
      </c>
      <c r="I7" s="249">
        <v>16</v>
      </c>
      <c r="J7" s="249">
        <v>9</v>
      </c>
      <c r="K7" s="247">
        <v>0.5625</v>
      </c>
    </row>
    <row r="8" spans="1:11">
      <c r="A8" s="246" t="s">
        <v>17</v>
      </c>
      <c r="B8" s="249">
        <v>206</v>
      </c>
      <c r="C8" s="249">
        <v>14961</v>
      </c>
      <c r="D8" s="249">
        <v>136</v>
      </c>
      <c r="E8" s="249">
        <v>10</v>
      </c>
      <c r="F8" s="249">
        <v>56</v>
      </c>
      <c r="G8" s="249">
        <v>1</v>
      </c>
      <c r="H8" s="247">
        <v>0.7087</v>
      </c>
      <c r="I8" s="249">
        <v>219</v>
      </c>
      <c r="J8" s="249">
        <v>150</v>
      </c>
      <c r="K8" s="247">
        <v>0.6849</v>
      </c>
    </row>
    <row r="9" spans="1:11">
      <c r="A9" s="246" t="s">
        <v>18</v>
      </c>
      <c r="B9" s="249">
        <v>389</v>
      </c>
      <c r="C9" s="249">
        <v>30243</v>
      </c>
      <c r="D9" s="249">
        <v>248</v>
      </c>
      <c r="E9" s="249">
        <v>37</v>
      </c>
      <c r="F9" s="249">
        <v>98</v>
      </c>
      <c r="G9" s="249">
        <v>2</v>
      </c>
      <c r="H9" s="247">
        <v>0.7326</v>
      </c>
      <c r="I9" s="249">
        <v>404</v>
      </c>
      <c r="J9" s="249">
        <v>290</v>
      </c>
      <c r="K9" s="247">
        <v>0.7178</v>
      </c>
    </row>
    <row r="10" spans="1:11">
      <c r="A10" s="246" t="s">
        <v>19</v>
      </c>
      <c r="B10" s="249">
        <v>460</v>
      </c>
      <c r="C10" s="249">
        <v>27707</v>
      </c>
      <c r="D10" s="249">
        <v>259</v>
      </c>
      <c r="E10" s="249">
        <v>65</v>
      </c>
      <c r="F10" s="249">
        <v>130</v>
      </c>
      <c r="G10" s="249">
        <v>1</v>
      </c>
      <c r="H10" s="247">
        <v>0.7043</v>
      </c>
      <c r="I10" s="249">
        <v>491</v>
      </c>
      <c r="J10" s="249">
        <v>332</v>
      </c>
      <c r="K10" s="247">
        <v>0.6761</v>
      </c>
    </row>
    <row r="11" spans="1:11">
      <c r="A11" s="246" t="s">
        <v>20</v>
      </c>
      <c r="B11" s="249">
        <v>288</v>
      </c>
      <c r="C11" s="249">
        <v>14147</v>
      </c>
      <c r="D11" s="249">
        <v>150</v>
      </c>
      <c r="E11" s="249">
        <v>55</v>
      </c>
      <c r="F11" s="249">
        <v>79</v>
      </c>
      <c r="G11" s="249">
        <v>0</v>
      </c>
      <c r="H11" s="247">
        <v>0.7118</v>
      </c>
      <c r="I11" s="249">
        <v>309</v>
      </c>
      <c r="J11" s="249">
        <v>208</v>
      </c>
      <c r="K11" s="247">
        <v>0.6731</v>
      </c>
    </row>
    <row r="12" spans="1:11">
      <c r="A12" s="246" t="s">
        <v>21</v>
      </c>
      <c r="B12" s="249">
        <v>294</v>
      </c>
      <c r="C12" s="249">
        <v>14384</v>
      </c>
      <c r="D12" s="249">
        <v>90</v>
      </c>
      <c r="E12" s="249">
        <v>48</v>
      </c>
      <c r="F12" s="249">
        <v>146</v>
      </c>
      <c r="G12" s="249">
        <v>2</v>
      </c>
      <c r="H12" s="247">
        <v>0.4693</v>
      </c>
      <c r="I12" s="249">
        <v>320</v>
      </c>
      <c r="J12" s="249">
        <v>143</v>
      </c>
      <c r="K12" s="247">
        <v>0.4468</v>
      </c>
    </row>
    <row r="13" spans="1:11">
      <c r="A13" s="246" t="s">
        <v>22</v>
      </c>
      <c r="B13" s="249">
        <v>1652</v>
      </c>
      <c r="C13" s="249">
        <v>102301</v>
      </c>
      <c r="D13" s="249">
        <v>891</v>
      </c>
      <c r="E13" s="249">
        <v>216</v>
      </c>
      <c r="F13" s="249">
        <v>515</v>
      </c>
      <c r="G13" s="249">
        <v>6</v>
      </c>
      <c r="H13" s="247">
        <v>0.67</v>
      </c>
      <c r="I13" s="249">
        <v>1759</v>
      </c>
      <c r="J13" s="249">
        <v>1132</v>
      </c>
      <c r="K13" s="247">
        <v>0.6435</v>
      </c>
    </row>
    <row r="14" spans="1:11">
      <c r="A14" s="246" t="s">
        <v>23</v>
      </c>
      <c r="B14" s="249">
        <v>5</v>
      </c>
      <c r="C14" s="249">
        <v>630</v>
      </c>
      <c r="D14" s="249">
        <v>4</v>
      </c>
      <c r="E14" s="249">
        <v>0</v>
      </c>
      <c r="F14" s="249">
        <v>1</v>
      </c>
      <c r="G14" s="249">
        <v>0</v>
      </c>
      <c r="H14" s="247">
        <v>0.8</v>
      </c>
      <c r="I14" s="249">
        <v>5</v>
      </c>
      <c r="J14" s="249">
        <v>4</v>
      </c>
      <c r="K14" s="247">
        <v>0.8</v>
      </c>
    </row>
    <row r="15" spans="1:11">
      <c r="A15" s="246" t="s">
        <v>24</v>
      </c>
      <c r="B15" s="249">
        <v>3</v>
      </c>
      <c r="C15" s="249">
        <v>161</v>
      </c>
      <c r="D15" s="249">
        <v>2</v>
      </c>
      <c r="E15" s="249">
        <v>0</v>
      </c>
      <c r="F15" s="249">
        <v>1</v>
      </c>
      <c r="G15" s="249">
        <v>0</v>
      </c>
      <c r="H15" s="247">
        <v>0.6666</v>
      </c>
      <c r="I15" s="249">
        <v>3</v>
      </c>
      <c r="J15" s="249">
        <v>2</v>
      </c>
      <c r="K15" s="247">
        <v>0.6666</v>
      </c>
    </row>
    <row r="16" spans="1:11">
      <c r="A16" s="246" t="s">
        <v>25</v>
      </c>
      <c r="B16" s="249">
        <v>8</v>
      </c>
      <c r="C16" s="249">
        <v>702</v>
      </c>
      <c r="D16" s="249">
        <v>2</v>
      </c>
      <c r="E16" s="249">
        <v>0</v>
      </c>
      <c r="F16" s="249">
        <v>6</v>
      </c>
      <c r="G16" s="249">
        <v>0</v>
      </c>
      <c r="H16" s="247">
        <v>0.25</v>
      </c>
      <c r="I16" s="249">
        <v>8</v>
      </c>
      <c r="J16" s="249">
        <v>2</v>
      </c>
      <c r="K16" s="247">
        <v>0.25</v>
      </c>
    </row>
    <row r="17" spans="1:11">
      <c r="A17" s="246" t="s">
        <v>26</v>
      </c>
      <c r="B17" s="249">
        <v>20</v>
      </c>
      <c r="C17" s="249">
        <v>2923</v>
      </c>
      <c r="D17" s="249">
        <v>15</v>
      </c>
      <c r="E17" s="249">
        <v>0</v>
      </c>
      <c r="F17" s="249">
        <v>3</v>
      </c>
      <c r="G17" s="249">
        <v>1</v>
      </c>
      <c r="H17" s="247">
        <v>0.75</v>
      </c>
      <c r="I17" s="249">
        <v>20</v>
      </c>
      <c r="J17" s="249">
        <v>15</v>
      </c>
      <c r="K17" s="247">
        <v>0.75</v>
      </c>
    </row>
    <row r="18" spans="1:11">
      <c r="A18" s="246" t="s">
        <v>27</v>
      </c>
      <c r="B18" s="249">
        <v>15</v>
      </c>
      <c r="C18" s="249">
        <v>964</v>
      </c>
      <c r="D18" s="249">
        <v>6</v>
      </c>
      <c r="E18" s="249">
        <v>0</v>
      </c>
      <c r="F18" s="249">
        <v>6</v>
      </c>
      <c r="G18" s="249">
        <v>0</v>
      </c>
      <c r="H18" s="247">
        <v>0.4</v>
      </c>
      <c r="I18" s="249">
        <v>15</v>
      </c>
      <c r="J18" s="249">
        <v>6</v>
      </c>
      <c r="K18" s="247">
        <v>0.4</v>
      </c>
    </row>
    <row r="19" spans="1:11">
      <c r="A19" s="246" t="s">
        <v>28</v>
      </c>
      <c r="B19" s="249">
        <v>16</v>
      </c>
      <c r="C19" s="249">
        <v>2058</v>
      </c>
      <c r="D19" s="249">
        <v>7</v>
      </c>
      <c r="E19" s="249">
        <v>1</v>
      </c>
      <c r="F19" s="249">
        <v>6</v>
      </c>
      <c r="G19" s="249">
        <v>2</v>
      </c>
      <c r="H19" s="247">
        <v>0.5</v>
      </c>
      <c r="I19" s="249">
        <v>16</v>
      </c>
      <c r="J19" s="249">
        <v>8</v>
      </c>
      <c r="K19" s="247">
        <v>0.5</v>
      </c>
    </row>
    <row r="20" spans="1:11">
      <c r="A20" s="246" t="s">
        <v>29</v>
      </c>
      <c r="B20" s="249">
        <v>67</v>
      </c>
      <c r="C20" s="249">
        <v>7438</v>
      </c>
      <c r="D20" s="249">
        <v>36</v>
      </c>
      <c r="E20" s="249">
        <v>1</v>
      </c>
      <c r="F20" s="249">
        <v>23</v>
      </c>
      <c r="G20" s="249">
        <v>3</v>
      </c>
      <c r="H20" s="247">
        <v>0.5522</v>
      </c>
      <c r="I20" s="249">
        <v>67</v>
      </c>
      <c r="J20" s="249">
        <v>37</v>
      </c>
      <c r="K20" s="247">
        <v>0.5522</v>
      </c>
    </row>
    <row r="21" spans="1:11">
      <c r="A21" s="246" t="s">
        <v>30</v>
      </c>
      <c r="B21" s="249">
        <v>1719</v>
      </c>
      <c r="C21" s="249">
        <v>109739</v>
      </c>
      <c r="D21" s="249">
        <v>927</v>
      </c>
      <c r="E21" s="249">
        <v>217</v>
      </c>
      <c r="F21" s="249">
        <v>538</v>
      </c>
      <c r="G21" s="249">
        <v>9</v>
      </c>
      <c r="H21" s="247">
        <v>0.6655</v>
      </c>
      <c r="I21" s="249">
        <v>1826</v>
      </c>
      <c r="J21" s="249">
        <v>1169</v>
      </c>
      <c r="K21" s="247">
        <v>0.6401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51"/>
  </cols>
  <sheetData>
    <row r="1" spans="1:11">
      <c r="A1" s="251" t="s">
        <v>31</v>
      </c>
    </row>
    <row r="2" spans="1:11">
      <c r="A2" s="251" t="s">
        <v>97</v>
      </c>
    </row>
    <row r="3" spans="1:11" s="253" customFormat="1"/>
    <row r="4" spans="1:11">
      <c r="A4" s="251" t="s">
        <v>33</v>
      </c>
    </row>
    <row r="5" spans="1:11">
      <c r="B5" s="255" t="s">
        <v>3</v>
      </c>
      <c r="C5" s="255"/>
      <c r="D5" s="255"/>
      <c r="E5" s="255"/>
      <c r="F5" s="255"/>
      <c r="G5" s="255"/>
      <c r="H5" s="255"/>
      <c r="I5" s="255" t="s">
        <v>34</v>
      </c>
      <c r="J5" s="255"/>
      <c r="K5" s="255"/>
    </row>
    <row r="6" spans="1:11">
      <c r="A6" s="251" t="s">
        <v>35</v>
      </c>
      <c r="B6" s="251" t="s">
        <v>36</v>
      </c>
      <c r="C6" s="251" t="s">
        <v>37</v>
      </c>
      <c r="D6" s="251" t="s">
        <v>38</v>
      </c>
      <c r="E6" s="251" t="s">
        <v>39</v>
      </c>
      <c r="F6" s="251" t="s">
        <v>40</v>
      </c>
      <c r="G6" s="251" t="s">
        <v>41</v>
      </c>
      <c r="H6" s="251" t="s">
        <v>42</v>
      </c>
      <c r="I6" s="251" t="s">
        <v>43</v>
      </c>
      <c r="J6" s="251" t="s">
        <v>44</v>
      </c>
      <c r="K6" s="251" t="s">
        <v>45</v>
      </c>
    </row>
    <row r="7" spans="1:11">
      <c r="A7" s="251" t="s">
        <v>16</v>
      </c>
      <c r="B7" s="254">
        <v>0</v>
      </c>
      <c r="C7" s="254">
        <v>0</v>
      </c>
      <c r="D7" s="254">
        <v>0</v>
      </c>
      <c r="E7" s="254">
        <v>0</v>
      </c>
      <c r="F7" s="254">
        <v>0</v>
      </c>
      <c r="G7" s="254">
        <v>0</v>
      </c>
      <c r="H7" s="252" t="s">
        <v>49</v>
      </c>
      <c r="I7" s="254">
        <v>0</v>
      </c>
      <c r="J7" s="254">
        <v>0</v>
      </c>
      <c r="K7" s="252" t="s">
        <v>49</v>
      </c>
    </row>
    <row r="8" spans="1:11">
      <c r="A8" s="251" t="s">
        <v>17</v>
      </c>
      <c r="B8" s="254">
        <v>0</v>
      </c>
      <c r="C8" s="254">
        <v>0</v>
      </c>
      <c r="D8" s="254">
        <v>0</v>
      </c>
      <c r="E8" s="254">
        <v>0</v>
      </c>
      <c r="F8" s="254">
        <v>0</v>
      </c>
      <c r="G8" s="254">
        <v>0</v>
      </c>
      <c r="H8" s="252" t="s">
        <v>49</v>
      </c>
      <c r="I8" s="254">
        <v>0</v>
      </c>
      <c r="J8" s="254">
        <v>0</v>
      </c>
      <c r="K8" s="252" t="s">
        <v>49</v>
      </c>
    </row>
    <row r="9" spans="1:11">
      <c r="A9" s="251" t="s">
        <v>18</v>
      </c>
      <c r="B9" s="254">
        <v>0</v>
      </c>
      <c r="C9" s="254">
        <v>0</v>
      </c>
      <c r="D9" s="254">
        <v>0</v>
      </c>
      <c r="E9" s="254">
        <v>0</v>
      </c>
      <c r="F9" s="254">
        <v>0</v>
      </c>
      <c r="G9" s="254">
        <v>0</v>
      </c>
      <c r="H9" s="252" t="s">
        <v>49</v>
      </c>
      <c r="I9" s="254">
        <v>0</v>
      </c>
      <c r="J9" s="254">
        <v>0</v>
      </c>
      <c r="K9" s="252" t="s">
        <v>49</v>
      </c>
    </row>
    <row r="10" spans="1:11">
      <c r="A10" s="251" t="s">
        <v>19</v>
      </c>
      <c r="B10" s="254">
        <v>0</v>
      </c>
      <c r="C10" s="254">
        <v>0</v>
      </c>
      <c r="D10" s="254">
        <v>0</v>
      </c>
      <c r="E10" s="254">
        <v>0</v>
      </c>
      <c r="F10" s="254">
        <v>0</v>
      </c>
      <c r="G10" s="254">
        <v>0</v>
      </c>
      <c r="H10" s="252" t="s">
        <v>49</v>
      </c>
      <c r="I10" s="254">
        <v>0</v>
      </c>
      <c r="J10" s="254">
        <v>0</v>
      </c>
      <c r="K10" s="252" t="s">
        <v>49</v>
      </c>
    </row>
    <row r="11" spans="1:11">
      <c r="A11" s="251" t="s">
        <v>20</v>
      </c>
      <c r="B11" s="254">
        <v>0</v>
      </c>
      <c r="C11" s="254">
        <v>0</v>
      </c>
      <c r="D11" s="254">
        <v>0</v>
      </c>
      <c r="E11" s="254">
        <v>0</v>
      </c>
      <c r="F11" s="254">
        <v>0</v>
      </c>
      <c r="G11" s="254">
        <v>0</v>
      </c>
      <c r="H11" s="252" t="s">
        <v>49</v>
      </c>
      <c r="I11" s="254">
        <v>0</v>
      </c>
      <c r="J11" s="254">
        <v>0</v>
      </c>
      <c r="K11" s="252" t="s">
        <v>49</v>
      </c>
    </row>
    <row r="12" spans="1:11">
      <c r="A12" s="251" t="s">
        <v>21</v>
      </c>
      <c r="B12" s="254">
        <v>0</v>
      </c>
      <c r="C12" s="254">
        <v>0</v>
      </c>
      <c r="D12" s="254">
        <v>0</v>
      </c>
      <c r="E12" s="254">
        <v>0</v>
      </c>
      <c r="F12" s="254">
        <v>0</v>
      </c>
      <c r="G12" s="254">
        <v>0</v>
      </c>
      <c r="H12" s="252" t="s">
        <v>49</v>
      </c>
      <c r="I12" s="254">
        <v>0</v>
      </c>
      <c r="J12" s="254">
        <v>0</v>
      </c>
      <c r="K12" s="252" t="s">
        <v>49</v>
      </c>
    </row>
    <row r="13" spans="1:11">
      <c r="A13" s="251" t="s">
        <v>22</v>
      </c>
      <c r="B13" s="254">
        <v>0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2" t="s">
        <v>49</v>
      </c>
      <c r="I13" s="254">
        <v>0</v>
      </c>
      <c r="J13" s="254">
        <v>0</v>
      </c>
      <c r="K13" s="252" t="s">
        <v>49</v>
      </c>
    </row>
    <row r="14" spans="1:11">
      <c r="A14" s="251" t="s">
        <v>23</v>
      </c>
      <c r="B14" s="254">
        <v>0</v>
      </c>
      <c r="C14" s="254">
        <v>0</v>
      </c>
      <c r="D14" s="254">
        <v>0</v>
      </c>
      <c r="E14" s="254">
        <v>0</v>
      </c>
      <c r="F14" s="254">
        <v>0</v>
      </c>
      <c r="G14" s="254">
        <v>0</v>
      </c>
      <c r="H14" s="252" t="s">
        <v>49</v>
      </c>
      <c r="I14" s="254">
        <v>0</v>
      </c>
      <c r="J14" s="254">
        <v>0</v>
      </c>
      <c r="K14" s="252" t="s">
        <v>49</v>
      </c>
    </row>
    <row r="15" spans="1:11">
      <c r="A15" s="251" t="s">
        <v>24</v>
      </c>
      <c r="B15" s="254">
        <v>0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  <c r="H15" s="252" t="s">
        <v>49</v>
      </c>
      <c r="I15" s="254">
        <v>0</v>
      </c>
      <c r="J15" s="254">
        <v>0</v>
      </c>
      <c r="K15" s="252" t="s">
        <v>49</v>
      </c>
    </row>
    <row r="16" spans="1:11">
      <c r="A16" s="251" t="s">
        <v>25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2" t="s">
        <v>49</v>
      </c>
      <c r="I16" s="254">
        <v>0</v>
      </c>
      <c r="J16" s="254">
        <v>0</v>
      </c>
      <c r="K16" s="252" t="s">
        <v>49</v>
      </c>
    </row>
    <row r="17" spans="1:11">
      <c r="A17" s="251" t="s">
        <v>26</v>
      </c>
      <c r="B17" s="254">
        <v>0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2" t="s">
        <v>49</v>
      </c>
      <c r="I17" s="254">
        <v>0</v>
      </c>
      <c r="J17" s="254">
        <v>0</v>
      </c>
      <c r="K17" s="252" t="s">
        <v>49</v>
      </c>
    </row>
    <row r="18" spans="1:11">
      <c r="A18" s="251" t="s">
        <v>27</v>
      </c>
      <c r="B18" s="254">
        <v>0</v>
      </c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52" t="s">
        <v>49</v>
      </c>
      <c r="I18" s="254">
        <v>0</v>
      </c>
      <c r="J18" s="254">
        <v>0</v>
      </c>
      <c r="K18" s="252" t="s">
        <v>49</v>
      </c>
    </row>
    <row r="19" spans="1:11">
      <c r="A19" s="251" t="s">
        <v>28</v>
      </c>
      <c r="B19" s="254">
        <v>0</v>
      </c>
      <c r="C19" s="254">
        <v>0</v>
      </c>
      <c r="D19" s="254">
        <v>0</v>
      </c>
      <c r="E19" s="254">
        <v>0</v>
      </c>
      <c r="F19" s="254">
        <v>0</v>
      </c>
      <c r="G19" s="254">
        <v>0</v>
      </c>
      <c r="H19" s="252" t="s">
        <v>49</v>
      </c>
      <c r="I19" s="254">
        <v>0</v>
      </c>
      <c r="J19" s="254">
        <v>0</v>
      </c>
      <c r="K19" s="252" t="s">
        <v>49</v>
      </c>
    </row>
    <row r="20" spans="1:11">
      <c r="A20" s="251" t="s">
        <v>29</v>
      </c>
      <c r="B20" s="254">
        <v>0</v>
      </c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H20" s="252" t="s">
        <v>49</v>
      </c>
      <c r="I20" s="254">
        <v>0</v>
      </c>
      <c r="J20" s="254">
        <v>0</v>
      </c>
      <c r="K20" s="252" t="s">
        <v>49</v>
      </c>
    </row>
    <row r="21" spans="1:11">
      <c r="A21" s="251" t="s">
        <v>30</v>
      </c>
      <c r="B21" s="254">
        <v>0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2" t="s">
        <v>49</v>
      </c>
      <c r="I21" s="254">
        <v>0</v>
      </c>
      <c r="J21" s="254">
        <v>0</v>
      </c>
      <c r="K21" s="252" t="s">
        <v>49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56"/>
  </cols>
  <sheetData>
    <row r="1" spans="1:11">
      <c r="A1" s="256" t="s">
        <v>31</v>
      </c>
    </row>
    <row r="2" spans="1:11">
      <c r="A2" s="256" t="s">
        <v>98</v>
      </c>
    </row>
    <row r="3" spans="1:11" s="258" customFormat="1"/>
    <row r="4" spans="1:11">
      <c r="A4" s="256" t="s">
        <v>33</v>
      </c>
    </row>
    <row r="5" spans="1:11">
      <c r="B5" s="260" t="s">
        <v>3</v>
      </c>
      <c r="C5" s="260"/>
      <c r="D5" s="260"/>
      <c r="E5" s="260"/>
      <c r="F5" s="260"/>
      <c r="G5" s="260"/>
      <c r="H5" s="260"/>
      <c r="I5" s="260" t="s">
        <v>34</v>
      </c>
      <c r="J5" s="260"/>
      <c r="K5" s="260"/>
    </row>
    <row r="6" spans="1:11">
      <c r="A6" s="256" t="s">
        <v>35</v>
      </c>
      <c r="B6" s="256" t="s">
        <v>36</v>
      </c>
      <c r="C6" s="256" t="s">
        <v>37</v>
      </c>
      <c r="D6" s="256" t="s">
        <v>38</v>
      </c>
      <c r="E6" s="256" t="s">
        <v>39</v>
      </c>
      <c r="F6" s="256" t="s">
        <v>40</v>
      </c>
      <c r="G6" s="256" t="s">
        <v>41</v>
      </c>
      <c r="H6" s="256" t="s">
        <v>42</v>
      </c>
      <c r="I6" s="256" t="s">
        <v>43</v>
      </c>
      <c r="J6" s="256" t="s">
        <v>44</v>
      </c>
      <c r="K6" s="256" t="s">
        <v>45</v>
      </c>
    </row>
    <row r="7" spans="1:11">
      <c r="A7" s="256" t="s">
        <v>16</v>
      </c>
      <c r="B7" s="259">
        <v>0</v>
      </c>
      <c r="C7" s="259">
        <v>0</v>
      </c>
      <c r="D7" s="259">
        <v>0</v>
      </c>
      <c r="E7" s="259">
        <v>0</v>
      </c>
      <c r="F7" s="259">
        <v>0</v>
      </c>
      <c r="G7" s="259">
        <v>0</v>
      </c>
      <c r="H7" s="257" t="s">
        <v>49</v>
      </c>
      <c r="I7" s="259">
        <v>0</v>
      </c>
      <c r="J7" s="259">
        <v>0</v>
      </c>
      <c r="K7" s="257" t="s">
        <v>49</v>
      </c>
    </row>
    <row r="8" spans="1:11">
      <c r="A8" s="256" t="s">
        <v>17</v>
      </c>
      <c r="B8" s="259">
        <v>5</v>
      </c>
      <c r="C8" s="259">
        <v>180.3</v>
      </c>
      <c r="D8" s="259">
        <v>1</v>
      </c>
      <c r="E8" s="259">
        <v>0</v>
      </c>
      <c r="F8" s="259">
        <v>2</v>
      </c>
      <c r="G8" s="259">
        <v>2</v>
      </c>
      <c r="H8" s="257">
        <v>0.2</v>
      </c>
      <c r="I8" s="259">
        <v>5</v>
      </c>
      <c r="J8" s="259">
        <v>1</v>
      </c>
      <c r="K8" s="257">
        <v>0.2</v>
      </c>
    </row>
    <row r="9" spans="1:11">
      <c r="A9" s="256" t="s">
        <v>18</v>
      </c>
      <c r="B9" s="259">
        <v>12</v>
      </c>
      <c r="C9" s="259">
        <v>586.2</v>
      </c>
      <c r="D9" s="259">
        <v>2</v>
      </c>
      <c r="E9" s="259">
        <v>4</v>
      </c>
      <c r="F9" s="259">
        <v>4</v>
      </c>
      <c r="G9" s="259">
        <v>2</v>
      </c>
      <c r="H9" s="257">
        <v>0.5</v>
      </c>
      <c r="I9" s="259">
        <v>12</v>
      </c>
      <c r="J9" s="259">
        <v>6</v>
      </c>
      <c r="K9" s="257">
        <v>0.5</v>
      </c>
    </row>
    <row r="10" spans="1:11">
      <c r="A10" s="256" t="s">
        <v>19</v>
      </c>
      <c r="B10" s="259">
        <v>6</v>
      </c>
      <c r="C10" s="259">
        <v>489.4</v>
      </c>
      <c r="D10" s="259">
        <v>4</v>
      </c>
      <c r="E10" s="259">
        <v>1</v>
      </c>
      <c r="F10" s="259">
        <v>1</v>
      </c>
      <c r="G10" s="259">
        <v>0</v>
      </c>
      <c r="H10" s="257">
        <v>0.8333</v>
      </c>
      <c r="I10" s="259">
        <v>6</v>
      </c>
      <c r="J10" s="259">
        <v>5</v>
      </c>
      <c r="K10" s="257">
        <v>0.8333</v>
      </c>
    </row>
    <row r="11" spans="1:11">
      <c r="A11" s="256" t="s">
        <v>20</v>
      </c>
      <c r="B11" s="259">
        <v>1</v>
      </c>
      <c r="C11" s="259">
        <v>13</v>
      </c>
      <c r="D11" s="259">
        <v>0</v>
      </c>
      <c r="E11" s="259">
        <v>1</v>
      </c>
      <c r="F11" s="259">
        <v>0</v>
      </c>
      <c r="G11" s="259">
        <v>0</v>
      </c>
      <c r="H11" s="257">
        <v>1</v>
      </c>
      <c r="I11" s="259">
        <v>1</v>
      </c>
      <c r="J11" s="259">
        <v>1</v>
      </c>
      <c r="K11" s="257">
        <v>1</v>
      </c>
    </row>
    <row r="12" spans="1:11">
      <c r="A12" s="256" t="s">
        <v>21</v>
      </c>
      <c r="B12" s="259">
        <v>1</v>
      </c>
      <c r="C12" s="259">
        <v>50.5</v>
      </c>
      <c r="D12" s="259">
        <v>0</v>
      </c>
      <c r="E12" s="259">
        <v>1</v>
      </c>
      <c r="F12" s="259">
        <v>0</v>
      </c>
      <c r="G12" s="259">
        <v>0</v>
      </c>
      <c r="H12" s="257">
        <v>1</v>
      </c>
      <c r="I12" s="259">
        <v>1</v>
      </c>
      <c r="J12" s="259">
        <v>1</v>
      </c>
      <c r="K12" s="257">
        <v>1</v>
      </c>
    </row>
    <row r="13" spans="1:11">
      <c r="A13" s="256" t="s">
        <v>22</v>
      </c>
      <c r="B13" s="259">
        <v>25</v>
      </c>
      <c r="C13" s="259">
        <v>1319.4</v>
      </c>
      <c r="D13" s="259">
        <v>7</v>
      </c>
      <c r="E13" s="259">
        <v>7</v>
      </c>
      <c r="F13" s="259">
        <v>7</v>
      </c>
      <c r="G13" s="259">
        <v>4</v>
      </c>
      <c r="H13" s="257">
        <v>0.56</v>
      </c>
      <c r="I13" s="259">
        <v>25</v>
      </c>
      <c r="J13" s="259">
        <v>14</v>
      </c>
      <c r="K13" s="257">
        <v>0.56</v>
      </c>
    </row>
    <row r="14" spans="1:11">
      <c r="A14" s="256" t="s">
        <v>23</v>
      </c>
      <c r="B14" s="259">
        <v>1</v>
      </c>
      <c r="C14" s="259">
        <v>38</v>
      </c>
      <c r="D14" s="259">
        <v>0</v>
      </c>
      <c r="E14" s="259">
        <v>0</v>
      </c>
      <c r="F14" s="259">
        <v>1</v>
      </c>
      <c r="G14" s="259">
        <v>0</v>
      </c>
      <c r="H14" s="257">
        <v>0</v>
      </c>
      <c r="I14" s="259">
        <v>1</v>
      </c>
      <c r="J14" s="259">
        <v>0</v>
      </c>
      <c r="K14" s="257">
        <v>0</v>
      </c>
    </row>
    <row r="15" spans="1:11">
      <c r="A15" s="256" t="s">
        <v>24</v>
      </c>
      <c r="B15" s="259">
        <v>2</v>
      </c>
      <c r="C15" s="259">
        <v>172.7</v>
      </c>
      <c r="D15" s="259">
        <v>2</v>
      </c>
      <c r="E15" s="259">
        <v>0</v>
      </c>
      <c r="F15" s="259">
        <v>0</v>
      </c>
      <c r="G15" s="259">
        <v>0</v>
      </c>
      <c r="H15" s="257">
        <v>1</v>
      </c>
      <c r="I15" s="259">
        <v>2</v>
      </c>
      <c r="J15" s="259">
        <v>2</v>
      </c>
      <c r="K15" s="257">
        <v>1</v>
      </c>
    </row>
    <row r="16" spans="1:11">
      <c r="A16" s="256" t="s">
        <v>25</v>
      </c>
      <c r="B16" s="259">
        <v>2</v>
      </c>
      <c r="C16" s="259">
        <v>208.2</v>
      </c>
      <c r="D16" s="259">
        <v>2</v>
      </c>
      <c r="E16" s="259">
        <v>0</v>
      </c>
      <c r="F16" s="259">
        <v>0</v>
      </c>
      <c r="G16" s="259">
        <v>0</v>
      </c>
      <c r="H16" s="257">
        <v>1</v>
      </c>
      <c r="I16" s="259">
        <v>2</v>
      </c>
      <c r="J16" s="259">
        <v>2</v>
      </c>
      <c r="K16" s="257">
        <v>1</v>
      </c>
    </row>
    <row r="17" spans="1:11">
      <c r="A17" s="256" t="s">
        <v>26</v>
      </c>
      <c r="B17" s="259">
        <v>1</v>
      </c>
      <c r="C17" s="259">
        <v>16</v>
      </c>
      <c r="D17" s="259">
        <v>0</v>
      </c>
      <c r="E17" s="259">
        <v>0</v>
      </c>
      <c r="F17" s="259">
        <v>1</v>
      </c>
      <c r="G17" s="259">
        <v>0</v>
      </c>
      <c r="H17" s="257">
        <v>0</v>
      </c>
      <c r="I17" s="259">
        <v>1</v>
      </c>
      <c r="J17" s="259">
        <v>0</v>
      </c>
      <c r="K17" s="257">
        <v>0</v>
      </c>
    </row>
    <row r="18" spans="1:11">
      <c r="A18" s="256" t="s">
        <v>27</v>
      </c>
      <c r="B18" s="259">
        <v>0</v>
      </c>
      <c r="C18" s="259">
        <v>0</v>
      </c>
      <c r="D18" s="259">
        <v>0</v>
      </c>
      <c r="E18" s="259">
        <v>0</v>
      </c>
      <c r="F18" s="259">
        <v>0</v>
      </c>
      <c r="G18" s="259">
        <v>0</v>
      </c>
      <c r="H18" s="257" t="s">
        <v>49</v>
      </c>
      <c r="I18" s="259">
        <v>0</v>
      </c>
      <c r="J18" s="259">
        <v>0</v>
      </c>
      <c r="K18" s="257" t="s">
        <v>49</v>
      </c>
    </row>
    <row r="19" spans="1:11">
      <c r="A19" s="256" t="s">
        <v>28</v>
      </c>
      <c r="B19" s="259">
        <v>0</v>
      </c>
      <c r="C19" s="259">
        <v>0</v>
      </c>
      <c r="D19" s="259">
        <v>0</v>
      </c>
      <c r="E19" s="259">
        <v>0</v>
      </c>
      <c r="F19" s="259">
        <v>0</v>
      </c>
      <c r="G19" s="259">
        <v>0</v>
      </c>
      <c r="H19" s="257" t="s">
        <v>49</v>
      </c>
      <c r="I19" s="259">
        <v>0</v>
      </c>
      <c r="J19" s="259">
        <v>0</v>
      </c>
      <c r="K19" s="257" t="s">
        <v>49</v>
      </c>
    </row>
    <row r="20" spans="1:11">
      <c r="A20" s="256" t="s">
        <v>29</v>
      </c>
      <c r="B20" s="259">
        <v>6</v>
      </c>
      <c r="C20" s="259">
        <v>434.9</v>
      </c>
      <c r="D20" s="259">
        <v>4</v>
      </c>
      <c r="E20" s="259">
        <v>0</v>
      </c>
      <c r="F20" s="259">
        <v>2</v>
      </c>
      <c r="G20" s="259">
        <v>0</v>
      </c>
      <c r="H20" s="257">
        <v>0.6666</v>
      </c>
      <c r="I20" s="259">
        <v>6</v>
      </c>
      <c r="J20" s="259">
        <v>4</v>
      </c>
      <c r="K20" s="257">
        <v>0.6666</v>
      </c>
    </row>
    <row r="21" spans="1:11">
      <c r="A21" s="256" t="s">
        <v>30</v>
      </c>
      <c r="B21" s="259">
        <v>31</v>
      </c>
      <c r="C21" s="259">
        <v>1754.3</v>
      </c>
      <c r="D21" s="259">
        <v>11</v>
      </c>
      <c r="E21" s="259">
        <v>7</v>
      </c>
      <c r="F21" s="259">
        <v>9</v>
      </c>
      <c r="G21" s="259">
        <v>4</v>
      </c>
      <c r="H21" s="257">
        <v>0.5806</v>
      </c>
      <c r="I21" s="259">
        <v>31</v>
      </c>
      <c r="J21" s="259">
        <v>18</v>
      </c>
      <c r="K21" s="257">
        <v>0.5806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1"/>
  </cols>
  <sheetData>
    <row r="1" spans="1:11">
      <c r="A1" s="21" t="s">
        <v>31</v>
      </c>
    </row>
    <row r="2" spans="1:11">
      <c r="A2" s="21" t="s">
        <v>51</v>
      </c>
    </row>
    <row r="3" spans="1:11" s="23" customFormat="1"/>
    <row r="4" spans="1:11">
      <c r="A4" s="21" t="s">
        <v>33</v>
      </c>
    </row>
    <row r="5" spans="1:11">
      <c r="B5" s="25" t="s">
        <v>3</v>
      </c>
      <c r="C5" s="25"/>
      <c r="D5" s="25"/>
      <c r="E5" s="25"/>
      <c r="F5" s="25"/>
      <c r="G5" s="25"/>
      <c r="H5" s="25"/>
      <c r="I5" s="25" t="s">
        <v>34</v>
      </c>
      <c r="J5" s="25"/>
      <c r="K5" s="25"/>
    </row>
    <row r="6" spans="1:11">
      <c r="A6" s="21" t="s">
        <v>35</v>
      </c>
      <c r="B6" s="21" t="s">
        <v>36</v>
      </c>
      <c r="C6" s="21" t="s">
        <v>37</v>
      </c>
      <c r="D6" s="21" t="s">
        <v>38</v>
      </c>
      <c r="E6" s="21" t="s">
        <v>39</v>
      </c>
      <c r="F6" s="21" t="s">
        <v>40</v>
      </c>
      <c r="G6" s="21" t="s">
        <v>41</v>
      </c>
      <c r="H6" s="21" t="s">
        <v>42</v>
      </c>
      <c r="I6" s="21" t="s">
        <v>43</v>
      </c>
      <c r="J6" s="21" t="s">
        <v>44</v>
      </c>
      <c r="K6" s="21" t="s">
        <v>45</v>
      </c>
    </row>
    <row r="7" spans="1:11">
      <c r="A7" s="21" t="s">
        <v>16</v>
      </c>
      <c r="B7" s="24">
        <v>24</v>
      </c>
      <c r="C7" s="24">
        <v>2576</v>
      </c>
      <c r="D7" s="24">
        <v>9</v>
      </c>
      <c r="E7" s="24">
        <v>4</v>
      </c>
      <c r="F7" s="24">
        <v>9</v>
      </c>
      <c r="G7" s="24">
        <v>2</v>
      </c>
      <c r="H7" s="22">
        <v>0.5416</v>
      </c>
      <c r="I7" s="24">
        <v>25</v>
      </c>
      <c r="J7" s="24">
        <v>14</v>
      </c>
      <c r="K7" s="22">
        <v>0.56</v>
      </c>
    </row>
    <row r="8" spans="1:11">
      <c r="A8" s="21" t="s">
        <v>17</v>
      </c>
      <c r="B8" s="24">
        <v>131</v>
      </c>
      <c r="C8" s="24">
        <v>15200</v>
      </c>
      <c r="D8" s="24">
        <v>55</v>
      </c>
      <c r="E8" s="24">
        <v>29</v>
      </c>
      <c r="F8" s="24">
        <v>31</v>
      </c>
      <c r="G8" s="24">
        <v>16</v>
      </c>
      <c r="H8" s="22">
        <v>0.6412</v>
      </c>
      <c r="I8" s="24">
        <v>136</v>
      </c>
      <c r="J8" s="24">
        <v>85</v>
      </c>
      <c r="K8" s="22">
        <v>0.625</v>
      </c>
    </row>
    <row r="9" spans="1:11">
      <c r="A9" s="21" t="s">
        <v>18</v>
      </c>
      <c r="B9" s="24">
        <v>382</v>
      </c>
      <c r="C9" s="24">
        <v>36624</v>
      </c>
      <c r="D9" s="24">
        <v>139</v>
      </c>
      <c r="E9" s="24">
        <v>65</v>
      </c>
      <c r="F9" s="24">
        <v>100</v>
      </c>
      <c r="G9" s="24">
        <v>78</v>
      </c>
      <c r="H9" s="22">
        <v>0.534</v>
      </c>
      <c r="I9" s="24">
        <v>397</v>
      </c>
      <c r="J9" s="24">
        <v>209</v>
      </c>
      <c r="K9" s="22">
        <v>0.5264</v>
      </c>
    </row>
    <row r="10" spans="1:11">
      <c r="A10" s="21" t="s">
        <v>19</v>
      </c>
      <c r="B10" s="24">
        <v>1464</v>
      </c>
      <c r="C10" s="24">
        <v>148566</v>
      </c>
      <c r="D10" s="24">
        <v>455</v>
      </c>
      <c r="E10" s="24">
        <v>299</v>
      </c>
      <c r="F10" s="24">
        <v>484</v>
      </c>
      <c r="G10" s="24">
        <v>226</v>
      </c>
      <c r="H10" s="22">
        <v>0.515</v>
      </c>
      <c r="I10" s="24">
        <v>1545</v>
      </c>
      <c r="J10" s="24">
        <v>787</v>
      </c>
      <c r="K10" s="22">
        <v>0.5093</v>
      </c>
    </row>
    <row r="11" spans="1:11">
      <c r="A11" s="21" t="s">
        <v>20</v>
      </c>
      <c r="B11" s="24">
        <v>975</v>
      </c>
      <c r="C11" s="24">
        <v>102760</v>
      </c>
      <c r="D11" s="24">
        <v>229</v>
      </c>
      <c r="E11" s="24">
        <v>244</v>
      </c>
      <c r="F11" s="24">
        <v>337</v>
      </c>
      <c r="G11" s="24">
        <v>165</v>
      </c>
      <c r="H11" s="22">
        <v>0.4851</v>
      </c>
      <c r="I11" s="24">
        <v>1024</v>
      </c>
      <c r="J11" s="24">
        <v>490</v>
      </c>
      <c r="K11" s="22">
        <v>0.4785</v>
      </c>
    </row>
    <row r="12" spans="1:11">
      <c r="A12" s="21" t="s">
        <v>21</v>
      </c>
      <c r="B12" s="24">
        <v>536</v>
      </c>
      <c r="C12" s="24">
        <v>60173</v>
      </c>
      <c r="D12" s="24">
        <v>3</v>
      </c>
      <c r="E12" s="24">
        <v>257</v>
      </c>
      <c r="F12" s="24">
        <v>165</v>
      </c>
      <c r="G12" s="24">
        <v>111</v>
      </c>
      <c r="H12" s="22">
        <v>0.485</v>
      </c>
      <c r="I12" s="24">
        <v>571</v>
      </c>
      <c r="J12" s="24">
        <v>275</v>
      </c>
      <c r="K12" s="22">
        <v>0.4816</v>
      </c>
    </row>
    <row r="13" spans="1:11">
      <c r="A13" s="21" t="s">
        <v>22</v>
      </c>
      <c r="B13" s="24">
        <v>3512</v>
      </c>
      <c r="C13" s="24">
        <v>365899</v>
      </c>
      <c r="D13" s="24">
        <v>890</v>
      </c>
      <c r="E13" s="24">
        <v>898</v>
      </c>
      <c r="F13" s="24">
        <v>1126</v>
      </c>
      <c r="G13" s="24">
        <v>598</v>
      </c>
      <c r="H13" s="22">
        <v>0.5091</v>
      </c>
      <c r="I13" s="24">
        <v>3698</v>
      </c>
      <c r="J13" s="24">
        <v>1860</v>
      </c>
      <c r="K13" s="22">
        <v>0.5029</v>
      </c>
    </row>
    <row r="14" spans="1:11">
      <c r="A14" s="21" t="s">
        <v>23</v>
      </c>
      <c r="B14" s="24">
        <v>178</v>
      </c>
      <c r="C14" s="24">
        <v>43125</v>
      </c>
      <c r="D14" s="24">
        <v>125</v>
      </c>
      <c r="E14" s="24">
        <v>0</v>
      </c>
      <c r="F14" s="24">
        <v>13</v>
      </c>
      <c r="G14" s="24">
        <v>40</v>
      </c>
      <c r="H14" s="22">
        <v>0.7022</v>
      </c>
      <c r="I14" s="24">
        <v>181</v>
      </c>
      <c r="J14" s="24">
        <v>126</v>
      </c>
      <c r="K14" s="22">
        <v>0.6961</v>
      </c>
    </row>
    <row r="15" spans="1:11">
      <c r="A15" s="21" t="s">
        <v>24</v>
      </c>
      <c r="B15" s="24">
        <v>398</v>
      </c>
      <c r="C15" s="24">
        <v>85838</v>
      </c>
      <c r="D15" s="24">
        <v>299</v>
      </c>
      <c r="E15" s="24">
        <v>0</v>
      </c>
      <c r="F15" s="24">
        <v>40</v>
      </c>
      <c r="G15" s="24">
        <v>59</v>
      </c>
      <c r="H15" s="22">
        <v>0.7512</v>
      </c>
      <c r="I15" s="24">
        <v>401</v>
      </c>
      <c r="J15" s="24">
        <v>299</v>
      </c>
      <c r="K15" s="22">
        <v>0.7456</v>
      </c>
    </row>
    <row r="16" spans="1:11">
      <c r="A16" s="21" t="s">
        <v>25</v>
      </c>
      <c r="B16" s="24">
        <v>1187</v>
      </c>
      <c r="C16" s="24">
        <v>246419</v>
      </c>
      <c r="D16" s="24">
        <v>781</v>
      </c>
      <c r="E16" s="24">
        <v>6</v>
      </c>
      <c r="F16" s="24">
        <v>127</v>
      </c>
      <c r="G16" s="24">
        <v>273</v>
      </c>
      <c r="H16" s="22">
        <v>0.663</v>
      </c>
      <c r="I16" s="24">
        <v>1216</v>
      </c>
      <c r="J16" s="24">
        <v>791</v>
      </c>
      <c r="K16" s="22">
        <v>0.6504</v>
      </c>
    </row>
    <row r="17" spans="1:11">
      <c r="A17" s="21" t="s">
        <v>26</v>
      </c>
      <c r="B17" s="24">
        <v>1924</v>
      </c>
      <c r="C17" s="24">
        <v>380055</v>
      </c>
      <c r="D17" s="24">
        <v>1037</v>
      </c>
      <c r="E17" s="24">
        <v>13</v>
      </c>
      <c r="F17" s="24">
        <v>313</v>
      </c>
      <c r="G17" s="24">
        <v>561</v>
      </c>
      <c r="H17" s="22">
        <v>0.5457</v>
      </c>
      <c r="I17" s="24">
        <v>1985</v>
      </c>
      <c r="J17" s="24">
        <v>1059</v>
      </c>
      <c r="K17" s="22">
        <v>0.5335</v>
      </c>
    </row>
    <row r="18" spans="1:11">
      <c r="A18" s="21" t="s">
        <v>27</v>
      </c>
      <c r="B18" s="24">
        <v>1929</v>
      </c>
      <c r="C18" s="24">
        <v>399710</v>
      </c>
      <c r="D18" s="24">
        <v>1069</v>
      </c>
      <c r="E18" s="24">
        <v>33</v>
      </c>
      <c r="F18" s="24">
        <v>341</v>
      </c>
      <c r="G18" s="24">
        <v>486</v>
      </c>
      <c r="H18" s="22">
        <v>0.5712</v>
      </c>
      <c r="I18" s="24">
        <v>2002</v>
      </c>
      <c r="J18" s="24">
        <v>1109</v>
      </c>
      <c r="K18" s="22">
        <v>0.5539</v>
      </c>
    </row>
    <row r="19" spans="1:11">
      <c r="A19" s="21" t="s">
        <v>28</v>
      </c>
      <c r="B19" s="24">
        <v>1626</v>
      </c>
      <c r="C19" s="24">
        <v>315636</v>
      </c>
      <c r="D19" s="24">
        <v>524</v>
      </c>
      <c r="E19" s="24">
        <v>36</v>
      </c>
      <c r="F19" s="24">
        <v>386</v>
      </c>
      <c r="G19" s="24">
        <v>680</v>
      </c>
      <c r="H19" s="22">
        <v>0.3444</v>
      </c>
      <c r="I19" s="24">
        <v>1709</v>
      </c>
      <c r="J19" s="24">
        <v>571</v>
      </c>
      <c r="K19" s="22">
        <v>0.3341</v>
      </c>
    </row>
    <row r="20" spans="1:11">
      <c r="A20" s="21" t="s">
        <v>29</v>
      </c>
      <c r="B20" s="24">
        <v>7242</v>
      </c>
      <c r="C20" s="24">
        <v>1470783</v>
      </c>
      <c r="D20" s="24">
        <v>3835</v>
      </c>
      <c r="E20" s="24">
        <v>88</v>
      </c>
      <c r="F20" s="24">
        <v>1220</v>
      </c>
      <c r="G20" s="24">
        <v>2099</v>
      </c>
      <c r="H20" s="22">
        <v>0.5417</v>
      </c>
      <c r="I20" s="24">
        <v>7494</v>
      </c>
      <c r="J20" s="24">
        <v>3955</v>
      </c>
      <c r="K20" s="22">
        <v>0.5277</v>
      </c>
    </row>
    <row r="21" spans="1:11">
      <c r="A21" s="21" t="s">
        <v>30</v>
      </c>
      <c r="B21" s="24">
        <v>10754</v>
      </c>
      <c r="C21" s="24">
        <v>1836682</v>
      </c>
      <c r="D21" s="24">
        <v>4725</v>
      </c>
      <c r="E21" s="24">
        <v>986</v>
      </c>
      <c r="F21" s="24">
        <v>2346</v>
      </c>
      <c r="G21" s="24">
        <v>2697</v>
      </c>
      <c r="H21" s="22">
        <v>0.531</v>
      </c>
      <c r="I21" s="24">
        <v>11192</v>
      </c>
      <c r="J21" s="24">
        <v>5815</v>
      </c>
      <c r="K21" s="22">
        <v>0.5195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26"/>
  </cols>
  <sheetData>
    <row r="1" spans="1:11">
      <c r="A1" s="26" t="s">
        <v>31</v>
      </c>
    </row>
    <row r="2" spans="1:11">
      <c r="A2" s="26" t="s">
        <v>52</v>
      </c>
    </row>
    <row r="3" spans="1:11" s="28" customFormat="1"/>
    <row r="4" spans="1:11">
      <c r="A4" s="26" t="s">
        <v>33</v>
      </c>
    </row>
    <row r="5" spans="1:11">
      <c r="B5" s="30" t="s">
        <v>3</v>
      </c>
      <c r="C5" s="30"/>
      <c r="D5" s="30"/>
      <c r="E5" s="30"/>
      <c r="F5" s="30"/>
      <c r="G5" s="30"/>
      <c r="H5" s="30"/>
      <c r="I5" s="30" t="s">
        <v>34</v>
      </c>
      <c r="J5" s="30"/>
      <c r="K5" s="30"/>
    </row>
    <row r="6" spans="1:11">
      <c r="A6" s="26" t="s">
        <v>35</v>
      </c>
      <c r="B6" s="26" t="s">
        <v>36</v>
      </c>
      <c r="C6" s="26" t="s">
        <v>37</v>
      </c>
      <c r="D6" s="26" t="s">
        <v>38</v>
      </c>
      <c r="E6" s="26" t="s">
        <v>39</v>
      </c>
      <c r="F6" s="26" t="s">
        <v>40</v>
      </c>
      <c r="G6" s="26" t="s">
        <v>41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>
      <c r="A7" s="26" t="s">
        <v>16</v>
      </c>
      <c r="B7" s="29">
        <v>3</v>
      </c>
      <c r="C7" s="29">
        <v>165.8</v>
      </c>
      <c r="D7" s="29">
        <v>1</v>
      </c>
      <c r="E7" s="29">
        <v>0</v>
      </c>
      <c r="F7" s="29">
        <v>2</v>
      </c>
      <c r="G7" s="29">
        <v>0</v>
      </c>
      <c r="H7" s="27">
        <v>0.3333</v>
      </c>
      <c r="I7" s="29">
        <v>3</v>
      </c>
      <c r="J7" s="29">
        <v>1</v>
      </c>
      <c r="K7" s="27">
        <v>0.3333</v>
      </c>
    </row>
    <row r="8" spans="1:11">
      <c r="A8" s="26" t="s">
        <v>17</v>
      </c>
      <c r="B8" s="29">
        <v>29</v>
      </c>
      <c r="C8" s="29">
        <v>1521.2</v>
      </c>
      <c r="D8" s="29">
        <v>2</v>
      </c>
      <c r="E8" s="29">
        <v>0</v>
      </c>
      <c r="F8" s="29">
        <v>20</v>
      </c>
      <c r="G8" s="29">
        <v>7</v>
      </c>
      <c r="H8" s="27">
        <v>0.0689</v>
      </c>
      <c r="I8" s="29">
        <v>29</v>
      </c>
      <c r="J8" s="29">
        <v>2</v>
      </c>
      <c r="K8" s="27">
        <v>0.0689</v>
      </c>
    </row>
    <row r="9" spans="1:11">
      <c r="A9" s="26" t="s">
        <v>18</v>
      </c>
      <c r="B9" s="29">
        <v>47</v>
      </c>
      <c r="C9" s="29">
        <v>2452.2</v>
      </c>
      <c r="D9" s="29">
        <v>4</v>
      </c>
      <c r="E9" s="29">
        <v>6</v>
      </c>
      <c r="F9" s="29">
        <v>24</v>
      </c>
      <c r="G9" s="29">
        <v>13</v>
      </c>
      <c r="H9" s="27">
        <v>0.2127</v>
      </c>
      <c r="I9" s="29">
        <v>47</v>
      </c>
      <c r="J9" s="29">
        <v>10</v>
      </c>
      <c r="K9" s="27">
        <v>0.2127</v>
      </c>
    </row>
    <row r="10" spans="1:11">
      <c r="A10" s="26" t="s">
        <v>19</v>
      </c>
      <c r="B10" s="29">
        <v>33</v>
      </c>
      <c r="C10" s="29">
        <v>2669.7</v>
      </c>
      <c r="D10" s="29">
        <v>3</v>
      </c>
      <c r="E10" s="29">
        <v>3</v>
      </c>
      <c r="F10" s="29">
        <v>21</v>
      </c>
      <c r="G10" s="29">
        <v>6</v>
      </c>
      <c r="H10" s="27">
        <v>0.1818</v>
      </c>
      <c r="I10" s="29">
        <v>33</v>
      </c>
      <c r="J10" s="29">
        <v>6</v>
      </c>
      <c r="K10" s="27">
        <v>0.1818</v>
      </c>
    </row>
    <row r="11" spans="1:11">
      <c r="A11" s="26" t="s">
        <v>20</v>
      </c>
      <c r="B11" s="29">
        <v>20</v>
      </c>
      <c r="C11" s="29">
        <v>3835.2</v>
      </c>
      <c r="D11" s="29">
        <v>2</v>
      </c>
      <c r="E11" s="29">
        <v>0</v>
      </c>
      <c r="F11" s="29">
        <v>10</v>
      </c>
      <c r="G11" s="29">
        <v>8</v>
      </c>
      <c r="H11" s="27">
        <v>0.1</v>
      </c>
      <c r="I11" s="29">
        <v>20</v>
      </c>
      <c r="J11" s="29">
        <v>2</v>
      </c>
      <c r="K11" s="27">
        <v>0.1</v>
      </c>
    </row>
    <row r="12" spans="1:11">
      <c r="A12" s="26" t="s">
        <v>21</v>
      </c>
      <c r="B12" s="29">
        <v>22</v>
      </c>
      <c r="C12" s="29">
        <v>4229</v>
      </c>
      <c r="D12" s="29">
        <v>2</v>
      </c>
      <c r="E12" s="29">
        <v>0</v>
      </c>
      <c r="F12" s="29">
        <v>15</v>
      </c>
      <c r="G12" s="29">
        <v>5</v>
      </c>
      <c r="H12" s="27">
        <v>0.0909</v>
      </c>
      <c r="I12" s="29">
        <v>22</v>
      </c>
      <c r="J12" s="29">
        <v>2</v>
      </c>
      <c r="K12" s="27">
        <v>0.0909</v>
      </c>
    </row>
    <row r="13" spans="1:11">
      <c r="A13" s="26" t="s">
        <v>22</v>
      </c>
      <c r="B13" s="29">
        <v>154</v>
      </c>
      <c r="C13" s="29">
        <v>14873.1</v>
      </c>
      <c r="D13" s="29">
        <v>14</v>
      </c>
      <c r="E13" s="29">
        <v>9</v>
      </c>
      <c r="F13" s="29">
        <v>92</v>
      </c>
      <c r="G13" s="29">
        <v>39</v>
      </c>
      <c r="H13" s="27">
        <v>0.1493</v>
      </c>
      <c r="I13" s="29">
        <v>154</v>
      </c>
      <c r="J13" s="29">
        <v>23</v>
      </c>
      <c r="K13" s="27">
        <v>0.1493</v>
      </c>
    </row>
    <row r="14" spans="1:11">
      <c r="A14" s="26" t="s">
        <v>23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7" t="s">
        <v>49</v>
      </c>
      <c r="I14" s="29">
        <v>0</v>
      </c>
      <c r="J14" s="29">
        <v>0</v>
      </c>
      <c r="K14" s="27" t="s">
        <v>49</v>
      </c>
    </row>
    <row r="15" spans="1:11">
      <c r="A15" s="26" t="s">
        <v>24</v>
      </c>
      <c r="B15" s="29">
        <v>1</v>
      </c>
      <c r="C15" s="29">
        <v>15</v>
      </c>
      <c r="D15" s="29">
        <v>0</v>
      </c>
      <c r="E15" s="29">
        <v>0</v>
      </c>
      <c r="F15" s="29">
        <v>0</v>
      </c>
      <c r="G15" s="29">
        <v>1</v>
      </c>
      <c r="H15" s="27">
        <v>0</v>
      </c>
      <c r="I15" s="29">
        <v>1</v>
      </c>
      <c r="J15" s="29">
        <v>0</v>
      </c>
      <c r="K15" s="27">
        <v>0</v>
      </c>
    </row>
    <row r="16" spans="1:11">
      <c r="A16" s="26" t="s">
        <v>25</v>
      </c>
      <c r="B16" s="29">
        <v>3</v>
      </c>
      <c r="C16" s="29">
        <v>355</v>
      </c>
      <c r="D16" s="29">
        <v>0</v>
      </c>
      <c r="E16" s="29">
        <v>0</v>
      </c>
      <c r="F16" s="29">
        <v>2</v>
      </c>
      <c r="G16" s="29">
        <v>1</v>
      </c>
      <c r="H16" s="27">
        <v>0</v>
      </c>
      <c r="I16" s="29">
        <v>3</v>
      </c>
      <c r="J16" s="29">
        <v>0</v>
      </c>
      <c r="K16" s="27">
        <v>0</v>
      </c>
    </row>
    <row r="17" spans="1:11">
      <c r="A17" s="26" t="s">
        <v>26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7" t="s">
        <v>49</v>
      </c>
      <c r="I17" s="29">
        <v>0</v>
      </c>
      <c r="J17" s="29">
        <v>0</v>
      </c>
      <c r="K17" s="27" t="s">
        <v>49</v>
      </c>
    </row>
    <row r="18" spans="1:11">
      <c r="A18" s="26" t="s">
        <v>27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7" t="s">
        <v>49</v>
      </c>
      <c r="I18" s="29">
        <v>0</v>
      </c>
      <c r="J18" s="29">
        <v>0</v>
      </c>
      <c r="K18" s="27" t="s">
        <v>49</v>
      </c>
    </row>
    <row r="19" spans="1:11">
      <c r="A19" s="26" t="s">
        <v>28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7" t="s">
        <v>49</v>
      </c>
      <c r="I19" s="29">
        <v>0</v>
      </c>
      <c r="J19" s="29">
        <v>0</v>
      </c>
      <c r="K19" s="27" t="s">
        <v>49</v>
      </c>
    </row>
    <row r="20" spans="1:11">
      <c r="A20" s="26" t="s">
        <v>29</v>
      </c>
      <c r="B20" s="29">
        <v>4</v>
      </c>
      <c r="C20" s="29">
        <v>370</v>
      </c>
      <c r="D20" s="29">
        <v>0</v>
      </c>
      <c r="E20" s="29">
        <v>0</v>
      </c>
      <c r="F20" s="29">
        <v>2</v>
      </c>
      <c r="G20" s="29">
        <v>2</v>
      </c>
      <c r="H20" s="27">
        <v>0</v>
      </c>
      <c r="I20" s="29">
        <v>4</v>
      </c>
      <c r="J20" s="29">
        <v>0</v>
      </c>
      <c r="K20" s="27">
        <v>0</v>
      </c>
    </row>
    <row r="21" spans="1:11">
      <c r="A21" s="26" t="s">
        <v>30</v>
      </c>
      <c r="B21" s="29">
        <v>158</v>
      </c>
      <c r="C21" s="29">
        <v>15243.1</v>
      </c>
      <c r="D21" s="29">
        <v>14</v>
      </c>
      <c r="E21" s="29">
        <v>9</v>
      </c>
      <c r="F21" s="29">
        <v>94</v>
      </c>
      <c r="G21" s="29">
        <v>41</v>
      </c>
      <c r="H21" s="27">
        <v>0.1455</v>
      </c>
      <c r="I21" s="29">
        <v>158</v>
      </c>
      <c r="J21" s="29">
        <v>23</v>
      </c>
      <c r="K21" s="27">
        <v>0.1455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31"/>
  </cols>
  <sheetData>
    <row r="1" spans="1:11">
      <c r="A1" s="31" t="s">
        <v>31</v>
      </c>
    </row>
    <row r="2" spans="1:11">
      <c r="A2" s="31" t="s">
        <v>53</v>
      </c>
    </row>
    <row r="3" spans="1:11" s="33" customFormat="1"/>
    <row r="4" spans="1:11">
      <c r="A4" s="31" t="s">
        <v>33</v>
      </c>
    </row>
    <row r="5" spans="1:11">
      <c r="B5" s="35" t="s">
        <v>3</v>
      </c>
      <c r="C5" s="35"/>
      <c r="D5" s="35"/>
      <c r="E5" s="35"/>
      <c r="F5" s="35"/>
      <c r="G5" s="35"/>
      <c r="H5" s="35"/>
      <c r="I5" s="35" t="s">
        <v>34</v>
      </c>
      <c r="J5" s="35"/>
      <c r="K5" s="35"/>
    </row>
    <row r="6" spans="1:11">
      <c r="A6" s="31" t="s">
        <v>35</v>
      </c>
      <c r="B6" s="31" t="s">
        <v>36</v>
      </c>
      <c r="C6" s="31" t="s">
        <v>37</v>
      </c>
      <c r="D6" s="31" t="s">
        <v>38</v>
      </c>
      <c r="E6" s="31" t="s">
        <v>39</v>
      </c>
      <c r="F6" s="31" t="s">
        <v>40</v>
      </c>
      <c r="G6" s="31" t="s">
        <v>41</v>
      </c>
      <c r="H6" s="31" t="s">
        <v>42</v>
      </c>
      <c r="I6" s="31" t="s">
        <v>43</v>
      </c>
      <c r="J6" s="31" t="s">
        <v>44</v>
      </c>
      <c r="K6" s="31" t="s">
        <v>45</v>
      </c>
    </row>
    <row r="7" spans="1:11">
      <c r="A7" s="31" t="s">
        <v>16</v>
      </c>
      <c r="B7" s="34">
        <v>3</v>
      </c>
      <c r="C7" s="34">
        <v>195.5</v>
      </c>
      <c r="D7" s="34">
        <v>3</v>
      </c>
      <c r="E7" s="34">
        <v>0</v>
      </c>
      <c r="F7" s="34">
        <v>0</v>
      </c>
      <c r="G7" s="34">
        <v>0</v>
      </c>
      <c r="H7" s="32">
        <v>1</v>
      </c>
      <c r="I7" s="34">
        <v>4</v>
      </c>
      <c r="J7" s="34">
        <v>4</v>
      </c>
      <c r="K7" s="32">
        <v>1</v>
      </c>
    </row>
    <row r="8" spans="1:11">
      <c r="A8" s="31" t="s">
        <v>17</v>
      </c>
      <c r="B8" s="34">
        <v>2</v>
      </c>
      <c r="C8" s="34">
        <v>52</v>
      </c>
      <c r="D8" s="34">
        <v>0</v>
      </c>
      <c r="E8" s="34">
        <v>0</v>
      </c>
      <c r="F8" s="34">
        <v>2</v>
      </c>
      <c r="G8" s="34">
        <v>0</v>
      </c>
      <c r="H8" s="32">
        <v>0</v>
      </c>
      <c r="I8" s="34">
        <v>2</v>
      </c>
      <c r="J8" s="34">
        <v>0</v>
      </c>
      <c r="K8" s="32">
        <v>0</v>
      </c>
    </row>
    <row r="9" spans="1:11">
      <c r="A9" s="31" t="s">
        <v>18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2" t="s">
        <v>49</v>
      </c>
      <c r="I9" s="34">
        <v>0</v>
      </c>
      <c r="J9" s="34">
        <v>0</v>
      </c>
      <c r="K9" s="32" t="s">
        <v>49</v>
      </c>
    </row>
    <row r="10" spans="1:11">
      <c r="A10" s="31" t="s">
        <v>19</v>
      </c>
      <c r="B10" s="34">
        <v>2</v>
      </c>
      <c r="C10" s="34">
        <v>99.5</v>
      </c>
      <c r="D10" s="34">
        <v>1</v>
      </c>
      <c r="E10" s="34">
        <v>0</v>
      </c>
      <c r="F10" s="34">
        <v>0</v>
      </c>
      <c r="G10" s="34">
        <v>1</v>
      </c>
      <c r="H10" s="32">
        <v>0.5</v>
      </c>
      <c r="I10" s="34">
        <v>2</v>
      </c>
      <c r="J10" s="34">
        <v>1</v>
      </c>
      <c r="K10" s="32">
        <v>0.5</v>
      </c>
    </row>
    <row r="11" spans="1:11">
      <c r="A11" s="31" t="s">
        <v>20</v>
      </c>
      <c r="B11" s="34">
        <v>240</v>
      </c>
      <c r="C11" s="34">
        <v>57420.7</v>
      </c>
      <c r="D11" s="34">
        <v>98</v>
      </c>
      <c r="E11" s="34">
        <v>0</v>
      </c>
      <c r="F11" s="34">
        <v>76</v>
      </c>
      <c r="G11" s="34">
        <v>66</v>
      </c>
      <c r="H11" s="32">
        <v>0.4083</v>
      </c>
      <c r="I11" s="34">
        <v>240</v>
      </c>
      <c r="J11" s="34">
        <v>99</v>
      </c>
      <c r="K11" s="32">
        <v>0.4125</v>
      </c>
    </row>
    <row r="12" spans="1:11">
      <c r="A12" s="31" t="s">
        <v>21</v>
      </c>
      <c r="B12" s="34">
        <v>4</v>
      </c>
      <c r="C12" s="34">
        <v>224</v>
      </c>
      <c r="D12" s="34">
        <v>0</v>
      </c>
      <c r="E12" s="34">
        <v>0</v>
      </c>
      <c r="F12" s="34">
        <v>2</v>
      </c>
      <c r="G12" s="34">
        <v>2</v>
      </c>
      <c r="H12" s="32">
        <v>0</v>
      </c>
      <c r="I12" s="34">
        <v>8</v>
      </c>
      <c r="J12" s="34">
        <v>2</v>
      </c>
      <c r="K12" s="32">
        <v>0.25</v>
      </c>
    </row>
    <row r="13" spans="1:11">
      <c r="A13" s="31" t="s">
        <v>22</v>
      </c>
      <c r="B13" s="34">
        <v>251</v>
      </c>
      <c r="C13" s="34">
        <v>57991.7</v>
      </c>
      <c r="D13" s="34">
        <v>102</v>
      </c>
      <c r="E13" s="34">
        <v>0</v>
      </c>
      <c r="F13" s="34">
        <v>80</v>
      </c>
      <c r="G13" s="34">
        <v>69</v>
      </c>
      <c r="H13" s="32">
        <v>0.4063</v>
      </c>
      <c r="I13" s="34">
        <v>256</v>
      </c>
      <c r="J13" s="34">
        <v>106</v>
      </c>
      <c r="K13" s="32">
        <v>0.414</v>
      </c>
    </row>
    <row r="14" spans="1:11">
      <c r="A14" s="31" t="s">
        <v>23</v>
      </c>
      <c r="B14" s="34">
        <v>1</v>
      </c>
      <c r="C14" s="34">
        <v>40</v>
      </c>
      <c r="D14" s="34">
        <v>0</v>
      </c>
      <c r="E14" s="34">
        <v>0</v>
      </c>
      <c r="F14" s="34">
        <v>0</v>
      </c>
      <c r="G14" s="34">
        <v>1</v>
      </c>
      <c r="H14" s="32">
        <v>0</v>
      </c>
      <c r="I14" s="34">
        <v>1</v>
      </c>
      <c r="J14" s="34">
        <v>0</v>
      </c>
      <c r="K14" s="32">
        <v>0</v>
      </c>
    </row>
    <row r="15" spans="1:11">
      <c r="A15" s="31" t="s">
        <v>24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2" t="s">
        <v>49</v>
      </c>
      <c r="I15" s="34">
        <v>0</v>
      </c>
      <c r="J15" s="34">
        <v>0</v>
      </c>
      <c r="K15" s="32" t="s">
        <v>49</v>
      </c>
    </row>
    <row r="16" spans="1:11">
      <c r="A16" s="31" t="s">
        <v>25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2" t="s">
        <v>49</v>
      </c>
      <c r="I16" s="34">
        <v>0</v>
      </c>
      <c r="J16" s="34">
        <v>0</v>
      </c>
      <c r="K16" s="32" t="s">
        <v>49</v>
      </c>
    </row>
    <row r="17" spans="1:11">
      <c r="A17" s="31" t="s">
        <v>26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2" t="s">
        <v>49</v>
      </c>
      <c r="I17" s="34">
        <v>0</v>
      </c>
      <c r="J17" s="34">
        <v>0</v>
      </c>
      <c r="K17" s="32" t="s">
        <v>49</v>
      </c>
    </row>
    <row r="18" spans="1:11">
      <c r="A18" s="31" t="s">
        <v>27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2" t="s">
        <v>49</v>
      </c>
      <c r="I18" s="34">
        <v>0</v>
      </c>
      <c r="J18" s="34">
        <v>0</v>
      </c>
      <c r="K18" s="32" t="s">
        <v>49</v>
      </c>
    </row>
    <row r="19" spans="1:11">
      <c r="A19" s="31" t="s">
        <v>28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2" t="s">
        <v>49</v>
      </c>
      <c r="I19" s="34">
        <v>0</v>
      </c>
      <c r="J19" s="34">
        <v>0</v>
      </c>
      <c r="K19" s="32" t="s">
        <v>49</v>
      </c>
    </row>
    <row r="20" spans="1:11">
      <c r="A20" s="31" t="s">
        <v>29</v>
      </c>
      <c r="B20" s="34">
        <v>1</v>
      </c>
      <c r="C20" s="34">
        <v>40</v>
      </c>
      <c r="D20" s="34">
        <v>0</v>
      </c>
      <c r="E20" s="34">
        <v>0</v>
      </c>
      <c r="F20" s="34">
        <v>0</v>
      </c>
      <c r="G20" s="34">
        <v>1</v>
      </c>
      <c r="H20" s="32">
        <v>0</v>
      </c>
      <c r="I20" s="34">
        <v>1</v>
      </c>
      <c r="J20" s="34">
        <v>0</v>
      </c>
      <c r="K20" s="32">
        <v>0</v>
      </c>
    </row>
    <row r="21" spans="1:11">
      <c r="A21" s="31" t="s">
        <v>30</v>
      </c>
      <c r="B21" s="34">
        <v>252</v>
      </c>
      <c r="C21" s="34">
        <v>58031.7</v>
      </c>
      <c r="D21" s="34">
        <v>102</v>
      </c>
      <c r="E21" s="34">
        <v>0</v>
      </c>
      <c r="F21" s="34">
        <v>80</v>
      </c>
      <c r="G21" s="34">
        <v>70</v>
      </c>
      <c r="H21" s="32">
        <v>0.4047</v>
      </c>
      <c r="I21" s="34">
        <v>257</v>
      </c>
      <c r="J21" s="34">
        <v>106</v>
      </c>
      <c r="K21" s="32">
        <v>0.4124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36"/>
  </cols>
  <sheetData>
    <row r="1" spans="1:11">
      <c r="A1" s="36" t="s">
        <v>31</v>
      </c>
    </row>
    <row r="2" spans="1:11">
      <c r="A2" s="36" t="s">
        <v>54</v>
      </c>
    </row>
    <row r="3" spans="1:11" s="38" customFormat="1"/>
    <row r="4" spans="1:11">
      <c r="A4" s="36" t="s">
        <v>33</v>
      </c>
    </row>
    <row r="5" spans="1:11">
      <c r="B5" s="40" t="s">
        <v>3</v>
      </c>
      <c r="C5" s="40"/>
      <c r="D5" s="40"/>
      <c r="E5" s="40"/>
      <c r="F5" s="40"/>
      <c r="G5" s="40"/>
      <c r="H5" s="40"/>
      <c r="I5" s="40" t="s">
        <v>34</v>
      </c>
      <c r="J5" s="40"/>
      <c r="K5" s="40"/>
    </row>
    <row r="6" spans="1:11">
      <c r="A6" s="36" t="s">
        <v>35</v>
      </c>
      <c r="B6" s="36" t="s">
        <v>36</v>
      </c>
      <c r="C6" s="36" t="s">
        <v>37</v>
      </c>
      <c r="D6" s="36" t="s">
        <v>38</v>
      </c>
      <c r="E6" s="36" t="s">
        <v>39</v>
      </c>
      <c r="F6" s="36" t="s">
        <v>40</v>
      </c>
      <c r="G6" s="36" t="s">
        <v>41</v>
      </c>
      <c r="H6" s="36" t="s">
        <v>42</v>
      </c>
      <c r="I6" s="36" t="s">
        <v>43</v>
      </c>
      <c r="J6" s="36" t="s">
        <v>44</v>
      </c>
      <c r="K6" s="36" t="s">
        <v>45</v>
      </c>
    </row>
    <row r="7" spans="1:11">
      <c r="A7" s="36" t="s">
        <v>16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7" t="s">
        <v>49</v>
      </c>
      <c r="I7" s="39">
        <v>0</v>
      </c>
      <c r="J7" s="39">
        <v>0</v>
      </c>
      <c r="K7" s="37" t="s">
        <v>49</v>
      </c>
    </row>
    <row r="8" spans="1:11">
      <c r="A8" s="36" t="s">
        <v>17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7" t="s">
        <v>49</v>
      </c>
      <c r="I8" s="39">
        <v>0</v>
      </c>
      <c r="J8" s="39">
        <v>0</v>
      </c>
      <c r="K8" s="37" t="s">
        <v>49</v>
      </c>
    </row>
    <row r="9" spans="1:11">
      <c r="A9" s="36" t="s">
        <v>18</v>
      </c>
      <c r="B9" s="39">
        <v>82</v>
      </c>
      <c r="C9" s="39">
        <v>4347.3</v>
      </c>
      <c r="D9" s="39">
        <v>36</v>
      </c>
      <c r="E9" s="39">
        <v>1</v>
      </c>
      <c r="F9" s="39">
        <v>44</v>
      </c>
      <c r="G9" s="39">
        <v>1</v>
      </c>
      <c r="H9" s="37">
        <v>0.4512</v>
      </c>
      <c r="I9" s="39">
        <v>82</v>
      </c>
      <c r="J9" s="39">
        <v>37</v>
      </c>
      <c r="K9" s="37">
        <v>0.4512</v>
      </c>
    </row>
    <row r="10" spans="1:11">
      <c r="A10" s="36" t="s">
        <v>19</v>
      </c>
      <c r="B10" s="39">
        <v>84</v>
      </c>
      <c r="C10" s="39">
        <v>4370.2</v>
      </c>
      <c r="D10" s="39">
        <v>40</v>
      </c>
      <c r="E10" s="39">
        <v>1</v>
      </c>
      <c r="F10" s="39">
        <v>40</v>
      </c>
      <c r="G10" s="39">
        <v>3</v>
      </c>
      <c r="H10" s="37">
        <v>0.488</v>
      </c>
      <c r="I10" s="39">
        <v>84</v>
      </c>
      <c r="J10" s="39">
        <v>41</v>
      </c>
      <c r="K10" s="37">
        <v>0.488</v>
      </c>
    </row>
    <row r="11" spans="1:11">
      <c r="A11" s="36" t="s">
        <v>20</v>
      </c>
      <c r="B11" s="39">
        <v>21</v>
      </c>
      <c r="C11" s="39">
        <v>1552.8</v>
      </c>
      <c r="D11" s="39">
        <v>3</v>
      </c>
      <c r="E11" s="39">
        <v>8</v>
      </c>
      <c r="F11" s="39">
        <v>8</v>
      </c>
      <c r="G11" s="39">
        <v>2</v>
      </c>
      <c r="H11" s="37">
        <v>0.5238</v>
      </c>
      <c r="I11" s="39">
        <v>21</v>
      </c>
      <c r="J11" s="39">
        <v>11</v>
      </c>
      <c r="K11" s="37">
        <v>0.5238</v>
      </c>
    </row>
    <row r="12" spans="1:11">
      <c r="A12" s="36" t="s">
        <v>21</v>
      </c>
      <c r="B12" s="39">
        <v>10</v>
      </c>
      <c r="C12" s="39">
        <v>575.1</v>
      </c>
      <c r="D12" s="39">
        <v>0</v>
      </c>
      <c r="E12" s="39">
        <v>5</v>
      </c>
      <c r="F12" s="39">
        <v>4</v>
      </c>
      <c r="G12" s="39">
        <v>1</v>
      </c>
      <c r="H12" s="37">
        <v>0.5</v>
      </c>
      <c r="I12" s="39">
        <v>10</v>
      </c>
      <c r="J12" s="39">
        <v>5</v>
      </c>
      <c r="K12" s="37">
        <v>0.5</v>
      </c>
    </row>
    <row r="13" spans="1:11">
      <c r="A13" s="36" t="s">
        <v>22</v>
      </c>
      <c r="B13" s="39">
        <v>197</v>
      </c>
      <c r="C13" s="39">
        <v>10845.4</v>
      </c>
      <c r="D13" s="39">
        <v>79</v>
      </c>
      <c r="E13" s="39">
        <v>15</v>
      </c>
      <c r="F13" s="39">
        <v>96</v>
      </c>
      <c r="G13" s="39">
        <v>7</v>
      </c>
      <c r="H13" s="37">
        <v>0.4771</v>
      </c>
      <c r="I13" s="39">
        <v>197</v>
      </c>
      <c r="J13" s="39">
        <v>94</v>
      </c>
      <c r="K13" s="37">
        <v>0.4771</v>
      </c>
    </row>
    <row r="14" spans="1:11">
      <c r="A14" s="36" t="s">
        <v>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7" t="s">
        <v>49</v>
      </c>
      <c r="I14" s="39">
        <v>0</v>
      </c>
      <c r="J14" s="39">
        <v>0</v>
      </c>
      <c r="K14" s="37" t="s">
        <v>49</v>
      </c>
    </row>
    <row r="15" spans="1:11">
      <c r="A15" s="36" t="s">
        <v>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7" t="s">
        <v>49</v>
      </c>
      <c r="I15" s="39">
        <v>0</v>
      </c>
      <c r="J15" s="39">
        <v>0</v>
      </c>
      <c r="K15" s="37" t="s">
        <v>49</v>
      </c>
    </row>
    <row r="16" spans="1:11">
      <c r="A16" s="36" t="s">
        <v>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7" t="s">
        <v>49</v>
      </c>
      <c r="I16" s="39">
        <v>0</v>
      </c>
      <c r="J16" s="39">
        <v>0</v>
      </c>
      <c r="K16" s="37" t="s">
        <v>49</v>
      </c>
    </row>
    <row r="17" spans="1:11">
      <c r="A17" s="36" t="s">
        <v>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7" t="s">
        <v>49</v>
      </c>
      <c r="I17" s="39">
        <v>0</v>
      </c>
      <c r="J17" s="39">
        <v>0</v>
      </c>
      <c r="K17" s="37" t="s">
        <v>49</v>
      </c>
    </row>
    <row r="18" spans="1:11">
      <c r="A18" s="36" t="s">
        <v>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7" t="s">
        <v>49</v>
      </c>
      <c r="I18" s="39">
        <v>0</v>
      </c>
      <c r="J18" s="39">
        <v>0</v>
      </c>
      <c r="K18" s="37" t="s">
        <v>49</v>
      </c>
    </row>
    <row r="19" spans="1:11">
      <c r="A19" s="36" t="s">
        <v>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7" t="s">
        <v>49</v>
      </c>
      <c r="I19" s="39">
        <v>0</v>
      </c>
      <c r="J19" s="39">
        <v>0</v>
      </c>
      <c r="K19" s="37" t="s">
        <v>49</v>
      </c>
    </row>
    <row r="20" spans="1:11">
      <c r="A20" s="36" t="s">
        <v>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7" t="s">
        <v>49</v>
      </c>
      <c r="I20" s="39">
        <v>0</v>
      </c>
      <c r="J20" s="39">
        <v>0</v>
      </c>
      <c r="K20" s="37" t="s">
        <v>49</v>
      </c>
    </row>
    <row r="21" spans="1:11">
      <c r="A21" s="36" t="s">
        <v>30</v>
      </c>
      <c r="B21" s="39">
        <v>197</v>
      </c>
      <c r="C21" s="39">
        <v>10845.4</v>
      </c>
      <c r="D21" s="39">
        <v>79</v>
      </c>
      <c r="E21" s="39">
        <v>15</v>
      </c>
      <c r="F21" s="39">
        <v>96</v>
      </c>
      <c r="G21" s="39">
        <v>7</v>
      </c>
      <c r="H21" s="37">
        <v>0.4771</v>
      </c>
      <c r="I21" s="39">
        <v>197</v>
      </c>
      <c r="J21" s="39">
        <v>94</v>
      </c>
      <c r="K21" s="37">
        <v>0.4771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Aggregate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PW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2024-03-28T14:30:50-04:00</dcterms:created>
  <dcterms:modified xsi:type="dcterms:W3CDTF">2024-03-28T14:30:50-04:00</dcterms:modified>
  <dc:title>Untitled Spreadsheet</dc:title>
  <dc:description/>
  <dc:subject/>
  <cp:keywords/>
  <cp:category/>
</cp:coreProperties>
</file>