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  <sheet name="AL" sheetId="2" r:id="rId5"/>
    <sheet name="AK" sheetId="3" r:id="rId6"/>
    <sheet name="AS" sheetId="4" r:id="rId7"/>
    <sheet name="AZ" sheetId="5" r:id="rId8"/>
    <sheet name="AR" sheetId="6" r:id="rId9"/>
    <sheet name="CA" sheetId="7" r:id="rId10"/>
    <sheet name="CO" sheetId="8" r:id="rId11"/>
    <sheet name="CT" sheetId="9" r:id="rId12"/>
    <sheet name="DE" sheetId="10" r:id="rId13"/>
    <sheet name="DC" sheetId="11" r:id="rId14"/>
    <sheet name="FL" sheetId="12" r:id="rId15"/>
    <sheet name="GA" sheetId="13" r:id="rId16"/>
    <sheet name="GU" sheetId="14" r:id="rId17"/>
    <sheet name="HI" sheetId="15" r:id="rId18"/>
    <sheet name="ID" sheetId="16" r:id="rId19"/>
    <sheet name="IL" sheetId="17" r:id="rId20"/>
    <sheet name="IN" sheetId="18" r:id="rId21"/>
    <sheet name="IA" sheetId="19" r:id="rId22"/>
    <sheet name="KS" sheetId="20" r:id="rId23"/>
    <sheet name="KY" sheetId="21" r:id="rId24"/>
    <sheet name="LA" sheetId="22" r:id="rId25"/>
    <sheet name="ME" sheetId="23" r:id="rId26"/>
    <sheet name="MD" sheetId="24" r:id="rId27"/>
    <sheet name="MA" sheetId="25" r:id="rId28"/>
    <sheet name="MI" sheetId="26" r:id="rId29"/>
    <sheet name="MN" sheetId="27" r:id="rId30"/>
    <sheet name="MS" sheetId="28" r:id="rId31"/>
    <sheet name="MO" sheetId="29" r:id="rId32"/>
    <sheet name="MT" sheetId="30" r:id="rId33"/>
    <sheet name="NE" sheetId="31" r:id="rId34"/>
    <sheet name="NV" sheetId="32" r:id="rId35"/>
    <sheet name="NH" sheetId="33" r:id="rId36"/>
    <sheet name="NJ" sheetId="34" r:id="rId37"/>
    <sheet name="NM" sheetId="35" r:id="rId38"/>
    <sheet name="NY" sheetId="36" r:id="rId39"/>
    <sheet name="NC" sheetId="37" r:id="rId40"/>
    <sheet name="ND" sheetId="38" r:id="rId41"/>
    <sheet name="MP" sheetId="39" r:id="rId42"/>
    <sheet name="OH" sheetId="40" r:id="rId43"/>
    <sheet name="OK" sheetId="41" r:id="rId44"/>
    <sheet name="OR" sheetId="42" r:id="rId45"/>
    <sheet name="PW" sheetId="43" r:id="rId46"/>
    <sheet name="PA" sheetId="44" r:id="rId47"/>
    <sheet name="PR" sheetId="45" r:id="rId48"/>
    <sheet name="RI" sheetId="46" r:id="rId49"/>
    <sheet name="SC" sheetId="47" r:id="rId50"/>
    <sheet name="SD" sheetId="48" r:id="rId51"/>
    <sheet name="TN" sheetId="49" r:id="rId52"/>
    <sheet name="TX" sheetId="50" r:id="rId53"/>
    <sheet name="UT" sheetId="51" r:id="rId54"/>
    <sheet name="VT" sheetId="52" r:id="rId55"/>
    <sheet name="VI" sheetId="53" r:id="rId56"/>
    <sheet name="VA" sheetId="54" r:id="rId57"/>
    <sheet name="WA" sheetId="55" r:id="rId58"/>
    <sheet name="WV" sheetId="56" r:id="rId59"/>
    <sheet name="WI" sheetId="57" r:id="rId60"/>
    <sheet name="WY" sheetId="58" r:id="rId6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<sst xmlns="http://schemas.openxmlformats.org/spreadsheetml/2006/main" uniqueCount="100">
  <si>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TABLE 14: LOCAL GRANTEES BY FUNDING SOURCE</t>
  </si>
  <si>
    <t>PROGRAM YEAR: 2018 - 2019 (Aggregate Table)</t>
  </si>
  <si>
    <t>REGION: ALL REGIONS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</si>
  <si>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</si>
  <si>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</si>
  <si>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</si>
  <si>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</si>
  <si>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</si>
  <si>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</si>
  <si>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</si>
  <si>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</si>
  <si>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</si>
  <si>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Community-based Organizations</t>
  </si>
  <si>
    <t>Faith-based Organizations</t>
  </si>
  <si>
    <t>Libraries</t>
  </si>
  <si>
    <t>Community Junior or Technical Colleges</t>
  </si>
  <si>
    <t>Four-year Colleges or Universities</t>
  </si>
  <si>
    <t>Other Institutions of Higher Education</t>
  </si>
  <si>
    <t>Correctional Institutions</t>
  </si>
  <si>
    <t>Other Institutions (non-correctional)</t>
  </si>
  <si>
    <t>Total</t>
  </si>
  <si>
    <t>(Other #1)</t>
  </si>
  <si>
    <t>(Other #2)</t>
  </si>
  <si>
    <t>(Other #3)</t>
  </si>
  <si>
    <t>Program Year: 2018</t>
  </si>
  <si>
    <t>State: Alabama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</si>
  <si>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</si>
  <si>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</si>
  <si>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</si>
  <si>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</si>
  <si>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</si>
  <si>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</si>
  <si>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</si>
  <si>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</si>
  <si>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</si>
  <si>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Public or Private Nonprofit Agency</t>
  </si>
  <si>
    <t xml:space="preserve"> </t>
  </si>
  <si>
    <t>Institutions of Higher Education</t>
  </si>
  <si>
    <t>Other Agencies</t>
  </si>
  <si>
    <t>Other</t>
  </si>
  <si>
    <t>State: Alaska</t>
  </si>
  <si>
    <t>State: American Samoa</t>
  </si>
  <si>
    <t>State: Arizona</t>
  </si>
  <si>
    <t>County Agencies</t>
  </si>
  <si>
    <t>State: Arkansas</t>
  </si>
  <si>
    <t>State: California</t>
  </si>
  <si>
    <t>Collaborations</t>
  </si>
  <si>
    <t>State: Colorado</t>
  </si>
  <si>
    <t>State: Connecticut</t>
  </si>
  <si>
    <t>State: Delaware</t>
  </si>
  <si>
    <t>State: District of Columbia</t>
  </si>
  <si>
    <t>State: Florida</t>
  </si>
  <si>
    <t>State: Georgia</t>
  </si>
  <si>
    <t>State: Guam</t>
  </si>
  <si>
    <t>State: Hawaii</t>
  </si>
  <si>
    <t>State: Idaho</t>
  </si>
  <si>
    <t>State: Illinois</t>
  </si>
  <si>
    <t>State: Indiana</t>
  </si>
  <si>
    <t>State: Iowa</t>
  </si>
  <si>
    <t>State: Kansas</t>
  </si>
  <si>
    <t>State: Kentucky</t>
  </si>
  <si>
    <t>State: Louisiana</t>
  </si>
  <si>
    <t>State: Maine</t>
  </si>
  <si>
    <t>State: Maryland</t>
  </si>
  <si>
    <t>State: Massachusetts</t>
  </si>
  <si>
    <t>State: Michigan</t>
  </si>
  <si>
    <t>Michigan Works Agency</t>
  </si>
  <si>
    <t>State: Minnesota</t>
  </si>
  <si>
    <t>State: Mississippi</t>
  </si>
  <si>
    <t>State: Missouri</t>
  </si>
  <si>
    <t>State: Montana</t>
  </si>
  <si>
    <t>State: Nebraska</t>
  </si>
  <si>
    <t>State: Nevada</t>
  </si>
  <si>
    <t>State: New Hampshire</t>
  </si>
  <si>
    <t>State: New Jersey</t>
  </si>
  <si>
    <t>State: New Mexico</t>
  </si>
  <si>
    <t>State: New York</t>
  </si>
  <si>
    <t>State: North Carolina</t>
  </si>
  <si>
    <t>State: North Dakota</t>
  </si>
  <si>
    <t>State: Northern Mariana Islands</t>
  </si>
  <si>
    <t>State: Ohio</t>
  </si>
  <si>
    <t>State: Oklahoma</t>
  </si>
  <si>
    <t>State: Oregon</t>
  </si>
  <si>
    <t>State: Palau</t>
  </si>
  <si>
    <t>State: Pennsylvania</t>
  </si>
  <si>
    <t>State: Puerto Rico</t>
  </si>
  <si>
    <t>All other agencies</t>
  </si>
  <si>
    <t>State: Rhode Island</t>
  </si>
  <si>
    <t>State: South Carolina</t>
  </si>
  <si>
    <t>State: South Dakota</t>
  </si>
  <si>
    <t>State: Tennessee</t>
  </si>
  <si>
    <t>State: Texas</t>
  </si>
  <si>
    <t>State: Utah</t>
  </si>
  <si>
    <t>State: Vermont</t>
  </si>
  <si>
    <t>State: Virgin Islands</t>
  </si>
  <si>
    <t>State: Virginia</t>
  </si>
  <si>
    <t>State: Washington</t>
  </si>
  <si>
    <t>State: West Virginia</t>
  </si>
  <si>
    <t>State: Wisconsin</t>
  </si>
  <si>
    <t>State: Wyoming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</si>
</sst>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&quot;$&quot;#,##0.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1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66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3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0" fillId="0" borderId="1" applyFont="1" applyNumberFormat="1" applyFill="0" applyBorder="1" applyAlignment="1">
      <alignment horizontal="center" vertical="bottom" textRotation="0" wrapText="true" shrinkToFit="false"/>
    </xf>
    <xf xfId="0" fontId="1" numFmtId="4" fillId="0" borderId="0" applyFont="1" applyNumberFormat="1" applyFill="0" applyBorder="0" applyAlignment="0"/>
    <xf xfId="0" fontId="3" numFmtId="4" fillId="0" borderId="1" applyFont="1" applyNumberFormat="1" applyFill="0" applyBorder="1" applyAlignment="1">
      <alignment horizontal="center" vertical="bottom" textRotation="0" wrapText="true" shrinkToFit="false"/>
    </xf>
    <xf xfId="0" fontId="1" numFmtId="4" fillId="0" borderId="0" applyFont="1" applyNumberFormat="1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166" fillId="0" borderId="0" applyFont="1" applyNumberFormat="1" applyFill="0" applyBorder="0" applyAlignment="1">
      <alignment horizontal="right" vertical="bottom" textRotation="0" wrapText="false" shrinkToFit="false"/>
    </xf>
    <xf xfId="0" fontId="2" numFmtId="10" fillId="0" borderId="0" applyFont="1" applyNumberFormat="1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Relationship Id="rId43" Type="http://schemas.openxmlformats.org/officeDocument/2006/relationships/worksheet" Target="worksheets/sheet40.xml"/><Relationship Id="rId44" Type="http://schemas.openxmlformats.org/officeDocument/2006/relationships/worksheet" Target="worksheets/sheet41.xml"/><Relationship Id="rId45" Type="http://schemas.openxmlformats.org/officeDocument/2006/relationships/worksheet" Target="worksheets/sheet42.xml"/><Relationship Id="rId46" Type="http://schemas.openxmlformats.org/officeDocument/2006/relationships/worksheet" Target="worksheets/sheet43.xml"/><Relationship Id="rId47" Type="http://schemas.openxmlformats.org/officeDocument/2006/relationships/worksheet" Target="worksheets/sheet44.xml"/><Relationship Id="rId48" Type="http://schemas.openxmlformats.org/officeDocument/2006/relationships/worksheet" Target="worksheets/sheet45.xml"/><Relationship Id="rId49" Type="http://schemas.openxmlformats.org/officeDocument/2006/relationships/worksheet" Target="worksheets/sheet46.xml"/><Relationship Id="rId50" Type="http://schemas.openxmlformats.org/officeDocument/2006/relationships/worksheet" Target="worksheets/sheet47.xml"/><Relationship Id="rId51" Type="http://schemas.openxmlformats.org/officeDocument/2006/relationships/worksheet" Target="worksheets/sheet48.xml"/><Relationship Id="rId52" Type="http://schemas.openxmlformats.org/officeDocument/2006/relationships/worksheet" Target="worksheets/sheet49.xml"/><Relationship Id="rId53" Type="http://schemas.openxmlformats.org/officeDocument/2006/relationships/worksheet" Target="worksheets/sheet50.xml"/><Relationship Id="rId54" Type="http://schemas.openxmlformats.org/officeDocument/2006/relationships/worksheet" Target="worksheets/sheet51.xml"/><Relationship Id="rId55" Type="http://schemas.openxmlformats.org/officeDocument/2006/relationships/worksheet" Target="worksheets/sheet52.xml"/><Relationship Id="rId56" Type="http://schemas.openxmlformats.org/officeDocument/2006/relationships/worksheet" Target="worksheets/sheet53.xml"/><Relationship Id="rId57" Type="http://schemas.openxmlformats.org/officeDocument/2006/relationships/worksheet" Target="worksheets/sheet54.xml"/><Relationship Id="rId58" Type="http://schemas.openxmlformats.org/officeDocument/2006/relationships/worksheet" Target="worksheets/sheet55.xml"/><Relationship Id="rId59" Type="http://schemas.openxmlformats.org/officeDocument/2006/relationships/worksheet" Target="worksheets/sheet56.xml"/><Relationship Id="rId60" Type="http://schemas.openxmlformats.org/officeDocument/2006/relationships/worksheet" Target="worksheets/sheet57.xml"/><Relationship Id="rId61" Type="http://schemas.openxmlformats.org/officeDocument/2006/relationships/worksheet" Target="worksheets/sheet5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26.xml.rels><?xml version="1.0" encoding="UTF-8" standalone="yes"?>
<Relationships xmlns="http://schemas.openxmlformats.org/package/2006/relationships"/>
</file>

<file path=xl/worksheets/_rels/sheet27.xml.rels><?xml version="1.0" encoding="UTF-8" standalone="yes"?>
<Relationships xmlns="http://schemas.openxmlformats.org/package/2006/relationships"/>
</file>

<file path=xl/worksheets/_rels/sheet28.xml.rels><?xml version="1.0" encoding="UTF-8" standalone="yes"?>
<Relationships xmlns="http://schemas.openxmlformats.org/package/2006/relationships"/>
</file>

<file path=xl/worksheets/_rels/sheet29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30.xml.rels><?xml version="1.0" encoding="UTF-8" standalone="yes"?>
<Relationships xmlns="http://schemas.openxmlformats.org/package/2006/relationships"/>
</file>

<file path=xl/worksheets/_rels/sheet31.xml.rels><?xml version="1.0" encoding="UTF-8" standalone="yes"?>
<Relationships xmlns="http://schemas.openxmlformats.org/package/2006/relationships"/>
</file>

<file path=xl/worksheets/_rels/sheet32.xml.rels><?xml version="1.0" encoding="UTF-8" standalone="yes"?>
<Relationships xmlns="http://schemas.openxmlformats.org/package/2006/relationships"/>
</file>

<file path=xl/worksheets/_rels/sheet33.xml.rels><?xml version="1.0" encoding="UTF-8" standalone="yes"?>
<Relationships xmlns="http://schemas.openxmlformats.org/package/2006/relationships"/>
</file>

<file path=xl/worksheets/_rels/sheet34.xml.rels><?xml version="1.0" encoding="UTF-8" standalone="yes"?>
<Relationships xmlns="http://schemas.openxmlformats.org/package/2006/relationships"/>
</file>

<file path=xl/worksheets/_rels/sheet35.xml.rels><?xml version="1.0" encoding="UTF-8" standalone="yes"?>
<Relationships xmlns="http://schemas.openxmlformats.org/package/2006/relationships"/>
</file>

<file path=xl/worksheets/_rels/sheet36.xml.rels><?xml version="1.0" encoding="UTF-8" standalone="yes"?>
<Relationships xmlns="http://schemas.openxmlformats.org/package/2006/relationships"/>
</file>

<file path=xl/worksheets/_rels/sheet37.xml.rels><?xml version="1.0" encoding="UTF-8" standalone="yes"?>
<Relationships xmlns="http://schemas.openxmlformats.org/package/2006/relationships"/>
</file>

<file path=xl/worksheets/_rels/sheet38.xml.rels><?xml version="1.0" encoding="UTF-8" standalone="yes"?>
<Relationships xmlns="http://schemas.openxmlformats.org/package/2006/relationships"/>
</file>

<file path=xl/worksheets/_rels/sheet39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40.xml.rels><?xml version="1.0" encoding="UTF-8" standalone="yes"?>
<Relationships xmlns="http://schemas.openxmlformats.org/package/2006/relationships"/>
</file>

<file path=xl/worksheets/_rels/sheet41.xml.rels><?xml version="1.0" encoding="UTF-8" standalone="yes"?>
<Relationships xmlns="http://schemas.openxmlformats.org/package/2006/relationships"/>
</file>

<file path=xl/worksheets/_rels/sheet42.xml.rels><?xml version="1.0" encoding="UTF-8" standalone="yes"?>
<Relationships xmlns="http://schemas.openxmlformats.org/package/2006/relationships"/>
</file>

<file path=xl/worksheets/_rels/sheet43.xml.rels><?xml version="1.0" encoding="UTF-8" standalone="yes"?>
<Relationships xmlns="http://schemas.openxmlformats.org/package/2006/relationships"/>
</file>

<file path=xl/worksheets/_rels/sheet44.xml.rels><?xml version="1.0" encoding="UTF-8" standalone="yes"?>
<Relationships xmlns="http://schemas.openxmlformats.org/package/2006/relationships"/>
</file>

<file path=xl/worksheets/_rels/sheet45.xml.rels><?xml version="1.0" encoding="UTF-8" standalone="yes"?>
<Relationships xmlns="http://schemas.openxmlformats.org/package/2006/relationships"/>
</file>

<file path=xl/worksheets/_rels/sheet46.xml.rels><?xml version="1.0" encoding="UTF-8" standalone="yes"?>
<Relationships xmlns="http://schemas.openxmlformats.org/package/2006/relationships"/>
</file>

<file path=xl/worksheets/_rels/sheet47.xml.rels><?xml version="1.0" encoding="UTF-8" standalone="yes"?>
<Relationships xmlns="http://schemas.openxmlformats.org/package/2006/relationships"/>
</file>

<file path=xl/worksheets/_rels/sheet48.xml.rels><?xml version="1.0" encoding="UTF-8" standalone="yes"?>
<Relationships xmlns="http://schemas.openxmlformats.org/package/2006/relationships"/>
</file>

<file path=xl/worksheets/_rels/sheet49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50.xml.rels><?xml version="1.0" encoding="UTF-8" standalone="yes"?>
<Relationships xmlns="http://schemas.openxmlformats.org/package/2006/relationships"/>
</file>

<file path=xl/worksheets/_rels/sheet51.xml.rels><?xml version="1.0" encoding="UTF-8" standalone="yes"?>
<Relationships xmlns="http://schemas.openxmlformats.org/package/2006/relationships"/>
</file>

<file path=xl/worksheets/_rels/sheet52.xml.rels><?xml version="1.0" encoding="UTF-8" standalone="yes"?>
<Relationships xmlns="http://schemas.openxmlformats.org/package/2006/relationships"/>
</file>

<file path=xl/worksheets/_rels/sheet53.xml.rels><?xml version="1.0" encoding="UTF-8" standalone="yes"?>
<Relationships xmlns="http://schemas.openxmlformats.org/package/2006/relationships"/>
</file>

<file path=xl/worksheets/_rels/sheet54.xml.rels><?xml version="1.0" encoding="UTF-8" standalone="yes"?>
<Relationships xmlns="http://schemas.openxmlformats.org/package/2006/relationships"/>
</file>

<file path=xl/worksheets/_rels/sheet55.xml.rels><?xml version="1.0" encoding="UTF-8" standalone="yes"?>
<Relationships xmlns="http://schemas.openxmlformats.org/package/2006/relationships"/>
</file>

<file path=xl/worksheets/_rels/sheet56.xml.rels><?xml version="1.0" encoding="UTF-8" standalone="yes"?>
<Relationships xmlns="http://schemas.openxmlformats.org/package/2006/relationships"/>
</file>

<file path=xl/worksheets/_rels/sheet57.xml.rels><?xml version="1.0" encoding="UTF-8" standalone="yes"?>
<Relationships xmlns="http://schemas.openxmlformats.org/package/2006/relationships"/>
</file>

<file path=xl/worksheets/_rels/sheet58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1" max="1" width="26.85546875" customWidth="true" style="400"/>
    <col min="2" max="2" width="20" customWidth="true" style="400"/>
    <col min="3" max="3" width="20" customWidth="true" style="400"/>
    <col min="4" max="4" width="20" customWidth="true" style="400"/>
    <col min="5" max="5" width="20" customWidth="true" style="409"/>
    <col min="6" max="6" width="20" customWidth="true" style="405"/>
    <col min="7" max="7" width="20" customWidth="true" style="409"/>
    <col min="8" max="8" width="20" customWidth="true" style="405"/>
  </cols>
  <sheetData>
    <row r="1" spans="1:8">
      <c r="A1" s="401" t="s">
        <v>0</v>
      </c>
    </row>
    <row r="2" spans="1:8">
      <c r="A2" s="406" t="s">
        <v>1</v>
      </c>
    </row>
    <row r="3" spans="1:8">
      <c r="A3" s="406" t="s">
        <v>2</v>
      </c>
    </row>
    <row r="5" spans="1:8" customHeight="1" ht="60">
      <c r="A5" s="402" t="s">
        <v>3</v>
      </c>
      <c r="B5" s="402" t="s">
        <v>4</v>
      </c>
      <c r="C5" s="402" t="s">
        <v>5</v>
      </c>
      <c r="D5" s="402" t="s">
        <v>6</v>
      </c>
      <c r="E5" s="410" t="s">
        <v>7</v>
      </c>
      <c r="F5" s="408" t="s">
        <v>8</v>
      </c>
      <c r="G5" s="410" t="s">
        <v>9</v>
      </c>
      <c r="H5" s="408" t="s">
        <v>10</v>
      </c>
    </row>
    <row r="6" spans="1:8">
      <c r="A6" s="400" t="s">
        <v>11</v>
      </c>
      <c r="B6" s="403">
        <v>849</v>
      </c>
      <c r="C6" s="403">
        <v>267</v>
      </c>
      <c r="D6" s="403">
        <v>376</v>
      </c>
      <c r="E6" s="404">
        <v>224350874.98</v>
      </c>
      <c r="F6" s="405">
        <f>TRUNC(E6/E$18, 4)</f>
        <v>0.4217</v>
      </c>
      <c r="G6" s="404">
        <v>652032531.72</v>
      </c>
      <c r="H6" s="405">
        <f>TRUNC(G6/G$18, 4)</f>
        <v>0.5503</v>
      </c>
    </row>
    <row r="7" spans="1:8">
      <c r="A7" s="400" t="s">
        <v>12</v>
      </c>
      <c r="B7" s="403">
        <v>264</v>
      </c>
      <c r="C7" s="403">
        <v>94</v>
      </c>
      <c r="D7" s="403">
        <v>122</v>
      </c>
      <c r="E7" s="404">
        <v>60272912.38</v>
      </c>
      <c r="F7" s="405">
        <f>TRUNC(E7/E$18, 4)</f>
        <v>0.1133</v>
      </c>
      <c r="G7" s="404">
        <v>63019660.9</v>
      </c>
      <c r="H7" s="405">
        <f>TRUNC(G7/G$18, 4)</f>
        <v>0.053191489583938</v>
      </c>
    </row>
    <row r="8" spans="1:8">
      <c r="A8" s="400" t="s">
        <v>13</v>
      </c>
      <c r="B8" s="403">
        <v>35</v>
      </c>
      <c r="C8" s="403">
        <v>12</v>
      </c>
      <c r="D8" s="403">
        <v>10</v>
      </c>
      <c r="E8" s="404">
        <v>7229222.8</v>
      </c>
      <c r="F8" s="405">
        <f>TRUNC(E8/E$18, 4)</f>
        <v>0.013589963966523</v>
      </c>
      <c r="G8" s="404">
        <v>6414755.31</v>
      </c>
      <c r="H8" s="405">
        <f>TRUNC(G8/G$18, 4)</f>
        <v>0.0054143482427938</v>
      </c>
    </row>
    <row r="9" spans="1:8">
      <c r="A9" s="400" t="s">
        <v>14</v>
      </c>
      <c r="B9" s="403">
        <v>17</v>
      </c>
      <c r="C9" s="403">
        <v>5</v>
      </c>
      <c r="D9" s="403">
        <v>2</v>
      </c>
      <c r="E9" s="404">
        <v>5958571.79</v>
      </c>
      <c r="F9" s="405">
        <f>TRUNC(E9/E$18, 4)</f>
        <v>0.011201311421476</v>
      </c>
      <c r="G9" s="404">
        <v>1884281.27</v>
      </c>
      <c r="H9" s="405">
        <f>TRUNC(G9/G$18, 4)</f>
        <v>0.0015904199755288</v>
      </c>
    </row>
    <row r="10" spans="1:8">
      <c r="A10" s="400" t="s">
        <v>15</v>
      </c>
      <c r="B10" s="403">
        <v>499</v>
      </c>
      <c r="C10" s="403">
        <v>200</v>
      </c>
      <c r="D10" s="403">
        <v>121</v>
      </c>
      <c r="E10" s="404">
        <v>174888578.16</v>
      </c>
      <c r="F10" s="405">
        <f>TRUNC(E10/E$18, 4)</f>
        <v>0.3287</v>
      </c>
      <c r="G10" s="404">
        <v>255093080.81</v>
      </c>
      <c r="H10" s="405">
        <f>TRUNC(G10/G$18, 4)</f>
        <v>0.2153</v>
      </c>
    </row>
    <row r="11" spans="1:8">
      <c r="A11" s="400" t="s">
        <v>16</v>
      </c>
      <c r="B11" s="403">
        <v>45</v>
      </c>
      <c r="C11" s="403">
        <v>8</v>
      </c>
      <c r="D11" s="403">
        <v>14</v>
      </c>
      <c r="E11" s="404">
        <v>9988562.82</v>
      </c>
      <c r="F11" s="405">
        <f>TRUNC(E11/E$18, 4)</f>
        <v>0.018777151093081</v>
      </c>
      <c r="G11" s="404">
        <v>8026310.25</v>
      </c>
      <c r="H11" s="405">
        <f>TRUNC(G11/G$18, 4)</f>
        <v>0.0067745746638939</v>
      </c>
    </row>
    <row r="12" spans="1:8">
      <c r="A12" s="400" t="s">
        <v>17</v>
      </c>
      <c r="B12" s="403">
        <v>3</v>
      </c>
      <c r="C12" s="403">
        <v>0</v>
      </c>
      <c r="D12" s="403">
        <v>1</v>
      </c>
      <c r="E12" s="404">
        <v>438569.64</v>
      </c>
      <c r="F12" s="405">
        <f>TRUNC(E12/E$18, 4)</f>
        <v>0.00082445177985257</v>
      </c>
      <c r="G12" s="404">
        <v>390130.87</v>
      </c>
      <c r="H12" s="405">
        <f>TRUNC(G12/G$18, 4)</f>
        <v>0.00032928838098489</v>
      </c>
    </row>
    <row r="13" spans="1:8">
      <c r="A13" s="400" t="s">
        <v>18</v>
      </c>
      <c r="B13" s="403">
        <v>47</v>
      </c>
      <c r="C13" s="403">
        <v>0</v>
      </c>
      <c r="D13" s="403">
        <v>23</v>
      </c>
      <c r="E13" s="404">
        <v>17014981.7</v>
      </c>
      <c r="F13" s="405">
        <f>TRUNC(E13/E$18, 4)</f>
        <v>0.031985871039144</v>
      </c>
      <c r="G13" s="404">
        <v>165619283.08</v>
      </c>
      <c r="H13" s="405">
        <f>TRUNC(G13/G$18, 4)</f>
        <v>0.1397</v>
      </c>
    </row>
    <row r="14" spans="1:8">
      <c r="A14" s="400" t="s">
        <v>19</v>
      </c>
      <c r="B14" s="403">
        <v>7</v>
      </c>
      <c r="C14" s="403">
        <v>4</v>
      </c>
      <c r="D14" s="403">
        <v>26</v>
      </c>
      <c r="E14" s="404">
        <v>24313830.88</v>
      </c>
      <c r="F14" s="405">
        <f>TRUNC(E14/E$18, 4)</f>
        <v>0.045706723210595</v>
      </c>
      <c r="G14" s="404">
        <v>17563620.55</v>
      </c>
      <c r="H14" s="405">
        <f>TRUNC(G14/G$18, 4)</f>
        <v>0.014824502801181</v>
      </c>
    </row>
    <row r="15" spans="1:8">
      <c r="A15" s="400" t="s">
        <v>21</v>
      </c>
      <c r="B15" s="403">
        <v>22</v>
      </c>
      <c r="C15" s="403">
        <v>7</v>
      </c>
      <c r="D15" s="403">
        <v>25</v>
      </c>
      <c r="E15" s="404">
        <v>7496946.22</v>
      </c>
      <c r="F15" s="405">
        <f>TRUNC(E15/E$18, 4)</f>
        <v>0.014093247892257</v>
      </c>
      <c r="G15" s="404">
        <v>14725965.21</v>
      </c>
      <c r="H15" s="405">
        <f>TRUNC(G15/G$18, 4)</f>
        <v>0.012429391302566</v>
      </c>
    </row>
    <row r="16" spans="1:8">
      <c r="A16" s="400" t="s">
        <v>22</v>
      </c>
      <c r="B16" s="403">
        <v>0</v>
      </c>
      <c r="C16" s="403">
        <v>0</v>
      </c>
      <c r="D16" s="403">
        <v>0</v>
      </c>
      <c r="E16" s="404">
        <v>0.0</v>
      </c>
      <c r="F16" s="405">
        <f>TRUNC(E16/E$18, 4)</f>
        <v>0</v>
      </c>
      <c r="G16" s="404">
        <v>0.0</v>
      </c>
      <c r="H16" s="405">
        <f>TRUNC(G16/G$18, 4)</f>
        <v>0</v>
      </c>
    </row>
    <row r="17" spans="1:8">
      <c r="A17" s="400" t="s">
        <v>23</v>
      </c>
      <c r="B17" s="403">
        <v>0</v>
      </c>
      <c r="C17" s="403">
        <v>0</v>
      </c>
      <c r="D17" s="403">
        <v>0</v>
      </c>
      <c r="E17" s="404">
        <v>0.0</v>
      </c>
      <c r="F17" s="405">
        <f>TRUNC(E17/E$18, 4)</f>
        <v>0</v>
      </c>
      <c r="G17" s="404">
        <v>0.0</v>
      </c>
      <c r="H17" s="405">
        <f>TRUNC(G17/G$18, 4)</f>
        <v>0</v>
      </c>
    </row>
    <row r="18" spans="1:8">
      <c r="A18" s="407" t="s">
        <v>20</v>
      </c>
      <c r="B18" s="412">
        <f>SUM(B6:B17)</f>
        <v>1788</v>
      </c>
      <c r="C18" s="412">
        <f>SUM(C6:C17)</f>
        <v>597</v>
      </c>
      <c r="D18" s="412">
        <f>SUM(D6:D17)</f>
        <v>720</v>
      </c>
      <c r="E18" s="413">
        <f>SUM(E6:E17)</f>
        <v>531953051.37</v>
      </c>
      <c r="F18" s="414"/>
      <c r="G18" s="413">
        <f>SUM(G6:G17)</f>
        <v>1184769619.97</v>
      </c>
      <c r="H18" s="414"/>
    </row>
    <row r="19" spans="1:8">
      <c r="B19" s="403"/>
      <c r="C19" s="403"/>
      <c r="D19" s="403"/>
      <c r="E19" s="411"/>
      <c r="G19" s="411"/>
    </row>
    <row r="20" spans="1:8">
      <c r="B20" s="403"/>
      <c r="C20" s="403"/>
      <c r="D20" s="403"/>
      <c r="E20" s="411"/>
      <c r="G20" s="411"/>
    </row>
    <row r="21" spans="1:8">
      <c r="B21" s="403"/>
      <c r="C21" s="403"/>
      <c r="D21" s="403"/>
      <c r="E21" s="411"/>
      <c r="G21" s="411"/>
    </row>
    <row r="22" spans="1:8">
      <c r="B22" s="403"/>
      <c r="C22" s="403"/>
      <c r="D22" s="403"/>
      <c r="E22" s="411"/>
      <c r="G22" s="411"/>
    </row>
    <row r="23" spans="1:8">
      <c r="B23" s="403"/>
      <c r="C23" s="403"/>
      <c r="D23" s="403"/>
      <c r="E23" s="411"/>
      <c r="G23" s="41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57"/>
    <col min="2" max="2" width="16.90625" customWidth="true" style="57"/>
    <col min="3" max="3" width="16.90625" customWidth="true" style="57"/>
    <col min="4" max="4" width="16.90625" customWidth="true" style="57"/>
    <col min="5" max="5" width="16.90625" customWidth="true" style="57"/>
    <col min="6" max="6" width="16.90625" customWidth="true" style="57"/>
    <col min="7" max="7" width="16.90625" customWidth="true" style="57"/>
    <col min="8" max="8" width="16.90625" customWidth="true" style="57"/>
  </cols>
  <sheetData>
    <row r="1" spans="1:8">
      <c r="A1" s="57" t="s">
        <v>24</v>
      </c>
    </row>
    <row r="2" spans="1:8">
      <c r="A2" s="57" t="s">
        <v>49</v>
      </c>
    </row>
    <row r="3" spans="1:8">
      <c r="A3" s="57"/>
    </row>
    <row r="4" spans="1:8" s="62" customFormat="1">
      <c r="A4" s="62" t="s">
        <v>26</v>
      </c>
    </row>
    <row r="5" spans="1:8" customHeight="1" ht="29.5" s="63" customFormat="1">
      <c r="A5" s="63" t="s">
        <v>27</v>
      </c>
      <c r="B5" s="63" t="s">
        <v>28</v>
      </c>
      <c r="C5" s="63" t="s">
        <v>29</v>
      </c>
      <c r="D5" s="63" t="s">
        <v>30</v>
      </c>
      <c r="E5" s="63" t="s">
        <v>31</v>
      </c>
      <c r="F5" s="63" t="s">
        <v>32</v>
      </c>
      <c r="G5" s="63" t="s">
        <v>33</v>
      </c>
      <c r="H5" s="63" t="s">
        <v>34</v>
      </c>
    </row>
    <row r="6" spans="1:8">
      <c r="A6" s="57" t="s">
        <v>11</v>
      </c>
      <c r="B6" s="61">
        <v>6</v>
      </c>
      <c r="C6" s="61">
        <v>3</v>
      </c>
      <c r="D6" s="61">
        <v>0</v>
      </c>
      <c r="E6" s="58">
        <v>660456.0</v>
      </c>
      <c r="F6" s="60">
        <v>0.4818</v>
      </c>
      <c r="G6" s="58">
        <v>580760.0</v>
      </c>
      <c r="H6" s="60">
        <v>1.0</v>
      </c>
    </row>
    <row r="7" spans="1:8">
      <c r="E7" s="58"/>
      <c r="F7" s="59"/>
      <c r="G7" s="58"/>
      <c r="H7" s="59"/>
    </row>
    <row r="8" spans="1:8">
      <c r="A8" s="57" t="s">
        <v>35</v>
      </c>
      <c r="B8" s="57" t="s">
        <v>36</v>
      </c>
      <c r="C8" s="57" t="s">
        <v>36</v>
      </c>
      <c r="D8" s="57" t="s">
        <v>36</v>
      </c>
      <c r="E8" s="58" t="s">
        <v>36</v>
      </c>
      <c r="F8" s="59" t="s">
        <v>36</v>
      </c>
      <c r="G8" s="58" t="s">
        <v>36</v>
      </c>
      <c r="H8" s="59" t="s">
        <v>36</v>
      </c>
    </row>
    <row r="9" spans="1:8">
      <c r="A9" s="57" t="s">
        <v>12</v>
      </c>
      <c r="B9" s="61">
        <v>3</v>
      </c>
      <c r="C9" s="61">
        <v>0</v>
      </c>
      <c r="D9" s="61">
        <v>0</v>
      </c>
      <c r="E9" s="58">
        <v>253535.0</v>
      </c>
      <c r="F9" s="60">
        <v>0.1849</v>
      </c>
      <c r="G9" s="58">
        <v>0.0</v>
      </c>
      <c r="H9" s="60">
        <v>0.0</v>
      </c>
    </row>
    <row r="10" spans="1:8">
      <c r="A10" s="57" t="s">
        <v>13</v>
      </c>
      <c r="B10" s="61">
        <v>0</v>
      </c>
      <c r="C10" s="61">
        <v>0</v>
      </c>
      <c r="D10" s="61">
        <v>0</v>
      </c>
      <c r="E10" s="58">
        <v>0.0</v>
      </c>
      <c r="F10" s="60">
        <v>0.0</v>
      </c>
      <c r="G10" s="58">
        <v>0.0</v>
      </c>
      <c r="H10" s="60">
        <v>0.0</v>
      </c>
    </row>
    <row r="11" spans="1:8">
      <c r="A11" s="57" t="s">
        <v>14</v>
      </c>
      <c r="B11" s="61">
        <v>0</v>
      </c>
      <c r="C11" s="61">
        <v>0</v>
      </c>
      <c r="D11" s="61">
        <v>0</v>
      </c>
      <c r="E11" s="58">
        <v>0.0</v>
      </c>
      <c r="F11" s="60">
        <v>0.0</v>
      </c>
      <c r="G11" s="58">
        <v>0.0</v>
      </c>
      <c r="H11" s="60">
        <v>0.0</v>
      </c>
    </row>
    <row r="12" spans="1:8">
      <c r="E12" s="58"/>
      <c r="F12" s="59"/>
      <c r="G12" s="58"/>
      <c r="H12" s="59"/>
    </row>
    <row r="13" spans="1:8">
      <c r="A13" s="57" t="s">
        <v>37</v>
      </c>
      <c r="B13" s="57" t="s">
        <v>36</v>
      </c>
      <c r="C13" s="57" t="s">
        <v>36</v>
      </c>
      <c r="D13" s="57" t="s">
        <v>36</v>
      </c>
      <c r="E13" s="58" t="s">
        <v>36</v>
      </c>
      <c r="F13" s="59" t="s">
        <v>36</v>
      </c>
      <c r="G13" s="58" t="s">
        <v>36</v>
      </c>
      <c r="H13" s="59" t="s">
        <v>36</v>
      </c>
    </row>
    <row r="14" spans="1:8">
      <c r="A14" s="57" t="s">
        <v>15</v>
      </c>
      <c r="B14" s="61">
        <v>3</v>
      </c>
      <c r="C14" s="61">
        <v>0</v>
      </c>
      <c r="D14" s="61">
        <v>0</v>
      </c>
      <c r="E14" s="58">
        <v>351858.0</v>
      </c>
      <c r="F14" s="60">
        <v>0.2567</v>
      </c>
      <c r="G14" s="58">
        <v>0.0</v>
      </c>
      <c r="H14" s="60">
        <v>0.0</v>
      </c>
    </row>
    <row r="15" spans="1:8">
      <c r="A15" s="57" t="s">
        <v>16</v>
      </c>
      <c r="B15" s="61">
        <v>0</v>
      </c>
      <c r="C15" s="61">
        <v>0</v>
      </c>
      <c r="D15" s="61">
        <v>0</v>
      </c>
      <c r="E15" s="58">
        <v>0.0</v>
      </c>
      <c r="F15" s="60">
        <v>0.0</v>
      </c>
      <c r="G15" s="58">
        <v>0.0</v>
      </c>
      <c r="H15" s="60">
        <v>0.0</v>
      </c>
    </row>
    <row r="16" spans="1:8">
      <c r="A16" s="57" t="s">
        <v>17</v>
      </c>
      <c r="B16" s="61">
        <v>0</v>
      </c>
      <c r="C16" s="61">
        <v>0</v>
      </c>
      <c r="D16" s="61">
        <v>0</v>
      </c>
      <c r="E16" s="58">
        <v>0.0</v>
      </c>
      <c r="F16" s="60">
        <v>0.0</v>
      </c>
      <c r="G16" s="58">
        <v>0.0</v>
      </c>
      <c r="H16" s="60">
        <v>0.0</v>
      </c>
    </row>
    <row r="17" spans="1:8">
      <c r="E17" s="58"/>
      <c r="F17" s="59"/>
      <c r="G17" s="58"/>
      <c r="H17" s="59"/>
    </row>
    <row r="18" spans="1:8">
      <c r="A18" s="57" t="s">
        <v>38</v>
      </c>
      <c r="B18" s="57" t="s">
        <v>36</v>
      </c>
      <c r="C18" s="57" t="s">
        <v>36</v>
      </c>
      <c r="D18" s="57" t="s">
        <v>36</v>
      </c>
      <c r="E18" s="58" t="s">
        <v>36</v>
      </c>
      <c r="F18" s="59" t="s">
        <v>36</v>
      </c>
      <c r="G18" s="58" t="s">
        <v>36</v>
      </c>
      <c r="H18" s="59" t="s">
        <v>36</v>
      </c>
    </row>
    <row r="19" spans="1:8">
      <c r="A19" s="57" t="s">
        <v>18</v>
      </c>
      <c r="B19" s="61">
        <v>4</v>
      </c>
      <c r="C19" s="61">
        <v>0</v>
      </c>
      <c r="D19" s="61">
        <v>0</v>
      </c>
      <c r="E19" s="58">
        <v>105080.0</v>
      </c>
      <c r="F19" s="60">
        <v>0.0766</v>
      </c>
      <c r="G19" s="58">
        <v>0.0</v>
      </c>
      <c r="H19" s="60">
        <v>0.0</v>
      </c>
    </row>
    <row r="20" spans="1:8">
      <c r="A20" s="57" t="s">
        <v>19</v>
      </c>
      <c r="B20" s="61">
        <v>0</v>
      </c>
      <c r="C20" s="61">
        <v>0</v>
      </c>
      <c r="D20" s="61">
        <v>0</v>
      </c>
      <c r="E20" s="58">
        <v>0.0</v>
      </c>
      <c r="F20" s="60">
        <v>0.0</v>
      </c>
      <c r="G20" s="58">
        <v>0.0</v>
      </c>
      <c r="H20" s="60">
        <v>0.0</v>
      </c>
    </row>
    <row r="21" spans="1:8">
      <c r="E21" s="58"/>
      <c r="F21" s="59"/>
      <c r="G21" s="58"/>
      <c r="H21" s="59"/>
    </row>
    <row r="22" spans="1:8">
      <c r="A22" s="57" t="s">
        <v>39</v>
      </c>
      <c r="B22" s="57" t="s">
        <v>36</v>
      </c>
      <c r="C22" s="57" t="s">
        <v>36</v>
      </c>
      <c r="D22" s="57" t="s">
        <v>36</v>
      </c>
      <c r="E22" s="58" t="s">
        <v>36</v>
      </c>
      <c r="F22" s="59" t="s">
        <v>36</v>
      </c>
      <c r="G22" s="58" t="s">
        <v>36</v>
      </c>
      <c r="H22" s="59" t="s">
        <v>36</v>
      </c>
    </row>
    <row r="23" spans="1:8">
      <c r="A23" s="57" t="s">
        <v>36</v>
      </c>
      <c r="B23" s="61">
        <v>0</v>
      </c>
      <c r="C23" s="61">
        <v>0</v>
      </c>
      <c r="D23" s="61">
        <v>0</v>
      </c>
      <c r="E23" s="58">
        <v>0.0</v>
      </c>
      <c r="F23" s="60">
        <v>0.0</v>
      </c>
      <c r="G23" s="58">
        <v>0.0</v>
      </c>
      <c r="H23" s="60">
        <v>0.0</v>
      </c>
    </row>
    <row r="24" spans="1:8">
      <c r="A24" s="57" t="s">
        <v>36</v>
      </c>
      <c r="B24" s="61">
        <v>0</v>
      </c>
      <c r="C24" s="61">
        <v>0</v>
      </c>
      <c r="D24" s="61">
        <v>0</v>
      </c>
      <c r="E24" s="58">
        <v>0.0</v>
      </c>
      <c r="F24" s="60">
        <v>0.0</v>
      </c>
      <c r="G24" s="58">
        <v>0.0</v>
      </c>
      <c r="H24" s="60">
        <v>0.0</v>
      </c>
    </row>
    <row r="25" spans="1:8">
      <c r="A25" s="57" t="s">
        <v>36</v>
      </c>
      <c r="B25" s="61">
        <v>0</v>
      </c>
      <c r="C25" s="61">
        <v>0</v>
      </c>
      <c r="D25" s="61">
        <v>0</v>
      </c>
      <c r="E25" s="58">
        <v>0.0</v>
      </c>
      <c r="F25" s="60">
        <v>0.0</v>
      </c>
      <c r="G25" s="58">
        <v>0.0</v>
      </c>
      <c r="H25" s="60">
        <v>0.0</v>
      </c>
    </row>
    <row r="26" spans="1:8">
      <c r="A26" s="57" t="s">
        <v>20</v>
      </c>
      <c r="B26" s="61">
        <v>16.0</v>
      </c>
      <c r="C26" s="61">
        <v>3.0</v>
      </c>
      <c r="D26" s="61">
        <v>0.0</v>
      </c>
      <c r="E26" s="58">
        <v>1370929.0</v>
      </c>
      <c r="F26" s="60">
        <v>1.0</v>
      </c>
      <c r="G26" s="58">
        <v>580760.0</v>
      </c>
      <c r="H26" s="60">
        <v>1.0</v>
      </c>
    </row>
    <row r="27" spans="1:8">
      <c r="A27" s="57"/>
      <c r="B27" s="57"/>
      <c r="C27" s="57"/>
      <c r="D27" s="57"/>
      <c r="E27" s="57"/>
      <c r="F27" s="57"/>
      <c r="G27" s="57"/>
      <c r="H27" s="5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64"/>
    <col min="2" max="2" width="16.90625" customWidth="true" style="64"/>
    <col min="3" max="3" width="16.90625" customWidth="true" style="64"/>
    <col min="4" max="4" width="16.90625" customWidth="true" style="64"/>
    <col min="5" max="5" width="16.90625" customWidth="true" style="64"/>
    <col min="6" max="6" width="16.90625" customWidth="true" style="64"/>
    <col min="7" max="7" width="16.90625" customWidth="true" style="64"/>
    <col min="8" max="8" width="16.90625" customWidth="true" style="64"/>
  </cols>
  <sheetData>
    <row r="1" spans="1:8">
      <c r="A1" s="64" t="s">
        <v>24</v>
      </c>
    </row>
    <row r="2" spans="1:8">
      <c r="A2" s="64" t="s">
        <v>50</v>
      </c>
    </row>
    <row r="3" spans="1:8">
      <c r="A3" s="64"/>
    </row>
    <row r="4" spans="1:8" s="69" customFormat="1">
      <c r="A4" s="69" t="s">
        <v>26</v>
      </c>
    </row>
    <row r="5" spans="1:8" customHeight="1" ht="29.5" s="70" customFormat="1">
      <c r="A5" s="70" t="s">
        <v>27</v>
      </c>
      <c r="B5" s="70" t="s">
        <v>28</v>
      </c>
      <c r="C5" s="70" t="s">
        <v>29</v>
      </c>
      <c r="D5" s="70" t="s">
        <v>30</v>
      </c>
      <c r="E5" s="70" t="s">
        <v>31</v>
      </c>
      <c r="F5" s="70" t="s">
        <v>32</v>
      </c>
      <c r="G5" s="70" t="s">
        <v>33</v>
      </c>
      <c r="H5" s="70" t="s">
        <v>34</v>
      </c>
    </row>
    <row r="6" spans="1:8">
      <c r="A6" s="64" t="s">
        <v>11</v>
      </c>
      <c r="B6" s="68">
        <v>3</v>
      </c>
      <c r="C6" s="68">
        <v>2</v>
      </c>
      <c r="D6" s="68">
        <v>3</v>
      </c>
      <c r="E6" s="65">
        <v>275175.0</v>
      </c>
      <c r="F6" s="67">
        <v>0.2945</v>
      </c>
      <c r="G6" s="65">
        <v>642075.0</v>
      </c>
      <c r="H6" s="67">
        <v>0.2945</v>
      </c>
    </row>
    <row r="7" spans="1:8">
      <c r="E7" s="65"/>
      <c r="F7" s="66"/>
      <c r="G7" s="65"/>
      <c r="H7" s="66"/>
    </row>
    <row r="8" spans="1:8">
      <c r="A8" s="64" t="s">
        <v>35</v>
      </c>
      <c r="B8" s="64" t="s">
        <v>36</v>
      </c>
      <c r="C8" s="64" t="s">
        <v>36</v>
      </c>
      <c r="D8" s="64" t="s">
        <v>36</v>
      </c>
      <c r="E8" s="65" t="s">
        <v>36</v>
      </c>
      <c r="F8" s="66" t="s">
        <v>36</v>
      </c>
      <c r="G8" s="65" t="s">
        <v>36</v>
      </c>
      <c r="H8" s="66" t="s">
        <v>36</v>
      </c>
    </row>
    <row r="9" spans="1:8">
      <c r="A9" s="64" t="s">
        <v>12</v>
      </c>
      <c r="B9" s="68">
        <v>4</v>
      </c>
      <c r="C9" s="68">
        <v>0</v>
      </c>
      <c r="D9" s="68">
        <v>4</v>
      </c>
      <c r="E9" s="65">
        <v>347700.0</v>
      </c>
      <c r="F9" s="67">
        <v>0.3721</v>
      </c>
      <c r="G9" s="65">
        <v>811300.0</v>
      </c>
      <c r="H9" s="67">
        <v>0.3721</v>
      </c>
    </row>
    <row r="10" spans="1:8">
      <c r="A10" s="64" t="s">
        <v>13</v>
      </c>
      <c r="B10" s="68">
        <v>3</v>
      </c>
      <c r="C10" s="68">
        <v>1</v>
      </c>
      <c r="D10" s="68">
        <v>3</v>
      </c>
      <c r="E10" s="65">
        <v>311475.0</v>
      </c>
      <c r="F10" s="67">
        <v>0.3334</v>
      </c>
      <c r="G10" s="65">
        <v>726775.0</v>
      </c>
      <c r="H10" s="67">
        <v>0.3334</v>
      </c>
    </row>
    <row r="11" spans="1:8">
      <c r="A11" s="64" t="s">
        <v>14</v>
      </c>
      <c r="B11" s="68">
        <v>0</v>
      </c>
      <c r="C11" s="68">
        <v>0</v>
      </c>
      <c r="D11" s="68">
        <v>0</v>
      </c>
      <c r="E11" s="65">
        <v>0.0</v>
      </c>
      <c r="F11" s="67">
        <v>0.0</v>
      </c>
      <c r="G11" s="65">
        <v>0.0</v>
      </c>
      <c r="H11" s="67">
        <v>0.0</v>
      </c>
    </row>
    <row r="12" spans="1:8">
      <c r="E12" s="65"/>
      <c r="F12" s="66"/>
      <c r="G12" s="65"/>
      <c r="H12" s="66"/>
    </row>
    <row r="13" spans="1:8">
      <c r="A13" s="64" t="s">
        <v>37</v>
      </c>
      <c r="B13" s="64" t="s">
        <v>36</v>
      </c>
      <c r="C13" s="64" t="s">
        <v>36</v>
      </c>
      <c r="D13" s="64" t="s">
        <v>36</v>
      </c>
      <c r="E13" s="65" t="s">
        <v>36</v>
      </c>
      <c r="F13" s="66" t="s">
        <v>36</v>
      </c>
      <c r="G13" s="65" t="s">
        <v>36</v>
      </c>
      <c r="H13" s="66" t="s">
        <v>36</v>
      </c>
    </row>
    <row r="14" spans="1:8">
      <c r="A14" s="64" t="s">
        <v>15</v>
      </c>
      <c r="B14" s="68">
        <v>0</v>
      </c>
      <c r="C14" s="68">
        <v>0</v>
      </c>
      <c r="D14" s="68">
        <v>0</v>
      </c>
      <c r="E14" s="65">
        <v>0.0</v>
      </c>
      <c r="F14" s="67">
        <v>0.0</v>
      </c>
      <c r="G14" s="65">
        <v>0.0</v>
      </c>
      <c r="H14" s="67">
        <v>0.0</v>
      </c>
    </row>
    <row r="15" spans="1:8">
      <c r="A15" s="64" t="s">
        <v>16</v>
      </c>
      <c r="B15" s="68">
        <v>0</v>
      </c>
      <c r="C15" s="68">
        <v>0</v>
      </c>
      <c r="D15" s="68">
        <v>0</v>
      </c>
      <c r="E15" s="65">
        <v>0.0</v>
      </c>
      <c r="F15" s="67">
        <v>0.0</v>
      </c>
      <c r="G15" s="65">
        <v>0.0</v>
      </c>
      <c r="H15" s="67">
        <v>0.0</v>
      </c>
    </row>
    <row r="16" spans="1:8">
      <c r="A16" s="64" t="s">
        <v>17</v>
      </c>
      <c r="B16" s="68">
        <v>0</v>
      </c>
      <c r="C16" s="68">
        <v>0</v>
      </c>
      <c r="D16" s="68">
        <v>0</v>
      </c>
      <c r="E16" s="65">
        <v>0.0</v>
      </c>
      <c r="F16" s="67">
        <v>0.0</v>
      </c>
      <c r="G16" s="65">
        <v>0.0</v>
      </c>
      <c r="H16" s="67">
        <v>0.0</v>
      </c>
    </row>
    <row r="17" spans="1:8">
      <c r="E17" s="65"/>
      <c r="F17" s="66"/>
      <c r="G17" s="65"/>
      <c r="H17" s="66"/>
    </row>
    <row r="18" spans="1:8">
      <c r="A18" s="64" t="s">
        <v>38</v>
      </c>
      <c r="B18" s="64" t="s">
        <v>36</v>
      </c>
      <c r="C18" s="64" t="s">
        <v>36</v>
      </c>
      <c r="D18" s="64" t="s">
        <v>36</v>
      </c>
      <c r="E18" s="65" t="s">
        <v>36</v>
      </c>
      <c r="F18" s="66" t="s">
        <v>36</v>
      </c>
      <c r="G18" s="65" t="s">
        <v>36</v>
      </c>
      <c r="H18" s="66" t="s">
        <v>36</v>
      </c>
    </row>
    <row r="19" spans="1:8">
      <c r="A19" s="64" t="s">
        <v>18</v>
      </c>
      <c r="B19" s="68">
        <v>0</v>
      </c>
      <c r="C19" s="68">
        <v>0</v>
      </c>
      <c r="D19" s="68">
        <v>0</v>
      </c>
      <c r="E19" s="65">
        <v>0.0</v>
      </c>
      <c r="F19" s="67">
        <v>0.0</v>
      </c>
      <c r="G19" s="65">
        <v>0.0</v>
      </c>
      <c r="H19" s="67">
        <v>0.0</v>
      </c>
    </row>
    <row r="20" spans="1:8">
      <c r="A20" s="64" t="s">
        <v>19</v>
      </c>
      <c r="B20" s="68">
        <v>0</v>
      </c>
      <c r="C20" s="68">
        <v>0</v>
      </c>
      <c r="D20" s="68">
        <v>0</v>
      </c>
      <c r="E20" s="65">
        <v>0.0</v>
      </c>
      <c r="F20" s="67">
        <v>0.0</v>
      </c>
      <c r="G20" s="65">
        <v>0.0</v>
      </c>
      <c r="H20" s="67">
        <v>0.0</v>
      </c>
    </row>
    <row r="21" spans="1:8">
      <c r="E21" s="65"/>
      <c r="F21" s="66"/>
      <c r="G21" s="65"/>
      <c r="H21" s="66"/>
    </row>
    <row r="22" spans="1:8">
      <c r="A22" s="64" t="s">
        <v>39</v>
      </c>
      <c r="B22" s="64" t="s">
        <v>36</v>
      </c>
      <c r="C22" s="64" t="s">
        <v>36</v>
      </c>
      <c r="D22" s="64" t="s">
        <v>36</v>
      </c>
      <c r="E22" s="65" t="s">
        <v>36</v>
      </c>
      <c r="F22" s="66" t="s">
        <v>36</v>
      </c>
      <c r="G22" s="65" t="s">
        <v>36</v>
      </c>
      <c r="H22" s="66" t="s">
        <v>36</v>
      </c>
    </row>
    <row r="23" spans="1:8">
      <c r="A23" s="64" t="s">
        <v>36</v>
      </c>
      <c r="B23" s="68">
        <v>0</v>
      </c>
      <c r="C23" s="68">
        <v>0</v>
      </c>
      <c r="D23" s="68">
        <v>0</v>
      </c>
      <c r="E23" s="65">
        <v>0.0</v>
      </c>
      <c r="F23" s="67">
        <v>0.0</v>
      </c>
      <c r="G23" s="65">
        <v>0.0</v>
      </c>
      <c r="H23" s="67">
        <v>0.0</v>
      </c>
    </row>
    <row r="24" spans="1:8">
      <c r="A24" s="64" t="s">
        <v>36</v>
      </c>
      <c r="B24" s="68">
        <v>0</v>
      </c>
      <c r="C24" s="68">
        <v>0</v>
      </c>
      <c r="D24" s="68">
        <v>0</v>
      </c>
      <c r="E24" s="65">
        <v>0.0</v>
      </c>
      <c r="F24" s="67">
        <v>0.0</v>
      </c>
      <c r="G24" s="65">
        <v>0.0</v>
      </c>
      <c r="H24" s="67">
        <v>0.0</v>
      </c>
    </row>
    <row r="25" spans="1:8">
      <c r="A25" s="64" t="s">
        <v>36</v>
      </c>
      <c r="B25" s="68">
        <v>0</v>
      </c>
      <c r="C25" s="68">
        <v>0</v>
      </c>
      <c r="D25" s="68">
        <v>0</v>
      </c>
      <c r="E25" s="65">
        <v>0.0</v>
      </c>
      <c r="F25" s="67">
        <v>0.0</v>
      </c>
      <c r="G25" s="65">
        <v>0.0</v>
      </c>
      <c r="H25" s="67">
        <v>0.0</v>
      </c>
    </row>
    <row r="26" spans="1:8">
      <c r="A26" s="64" t="s">
        <v>20</v>
      </c>
      <c r="B26" s="68">
        <v>10.0</v>
      </c>
      <c r="C26" s="68">
        <v>3.0</v>
      </c>
      <c r="D26" s="68">
        <v>10.0</v>
      </c>
      <c r="E26" s="65">
        <v>934350.0</v>
      </c>
      <c r="F26" s="67">
        <v>1.0</v>
      </c>
      <c r="G26" s="65">
        <v>2180150.0</v>
      </c>
      <c r="H26" s="67">
        <v>1.0</v>
      </c>
    </row>
    <row r="27" spans="1:8">
      <c r="A27" s="64"/>
      <c r="B27" s="64"/>
      <c r="C27" s="64"/>
      <c r="D27" s="64"/>
      <c r="E27" s="64"/>
      <c r="F27" s="64"/>
      <c r="G27" s="64"/>
      <c r="H27" s="6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71"/>
    <col min="2" max="2" width="16.90625" customWidth="true" style="71"/>
    <col min="3" max="3" width="16.90625" customWidth="true" style="71"/>
    <col min="4" max="4" width="16.90625" customWidth="true" style="71"/>
    <col min="5" max="5" width="16.90625" customWidth="true" style="71"/>
    <col min="6" max="6" width="16.90625" customWidth="true" style="71"/>
    <col min="7" max="7" width="16.90625" customWidth="true" style="71"/>
    <col min="8" max="8" width="16.90625" customWidth="true" style="71"/>
  </cols>
  <sheetData>
    <row r="1" spans="1:8">
      <c r="A1" s="71" t="s">
        <v>24</v>
      </c>
    </row>
    <row r="2" spans="1:8">
      <c r="A2" s="71" t="s">
        <v>51</v>
      </c>
    </row>
    <row r="3" spans="1:8">
      <c r="A3" s="71"/>
    </row>
    <row r="4" spans="1:8" s="76" customFormat="1">
      <c r="A4" s="76" t="s">
        <v>26</v>
      </c>
    </row>
    <row r="5" spans="1:8" customHeight="1" ht="29.5" s="77" customFormat="1">
      <c r="A5" s="77" t="s">
        <v>27</v>
      </c>
      <c r="B5" s="77" t="s">
        <v>28</v>
      </c>
      <c r="C5" s="77" t="s">
        <v>29</v>
      </c>
      <c r="D5" s="77" t="s">
        <v>30</v>
      </c>
      <c r="E5" s="77" t="s">
        <v>31</v>
      </c>
      <c r="F5" s="77" t="s">
        <v>32</v>
      </c>
      <c r="G5" s="77" t="s">
        <v>33</v>
      </c>
      <c r="H5" s="77" t="s">
        <v>34</v>
      </c>
    </row>
    <row r="6" spans="1:8">
      <c r="A6" s="71" t="s">
        <v>11</v>
      </c>
      <c r="B6" s="75">
        <v>48</v>
      </c>
      <c r="C6" s="75">
        <v>29</v>
      </c>
      <c r="D6" s="75">
        <v>10</v>
      </c>
      <c r="E6" s="72">
        <v>27852305.83</v>
      </c>
      <c r="F6" s="74">
        <v>0.7916</v>
      </c>
      <c r="G6" s="72">
        <v>156288204.0</v>
      </c>
      <c r="H6" s="74">
        <v>0.8994</v>
      </c>
    </row>
    <row r="7" spans="1:8">
      <c r="E7" s="72"/>
      <c r="F7" s="73"/>
      <c r="G7" s="72"/>
      <c r="H7" s="73"/>
    </row>
    <row r="8" spans="1:8">
      <c r="A8" s="71" t="s">
        <v>35</v>
      </c>
      <c r="B8" s="71" t="s">
        <v>36</v>
      </c>
      <c r="C8" s="71" t="s">
        <v>36</v>
      </c>
      <c r="D8" s="71" t="s">
        <v>36</v>
      </c>
      <c r="E8" s="72" t="s">
        <v>36</v>
      </c>
      <c r="F8" s="73" t="s">
        <v>36</v>
      </c>
      <c r="G8" s="72" t="s">
        <v>36</v>
      </c>
      <c r="H8" s="73" t="s">
        <v>36</v>
      </c>
    </row>
    <row r="9" spans="1:8">
      <c r="A9" s="71" t="s">
        <v>12</v>
      </c>
      <c r="B9" s="75">
        <v>1</v>
      </c>
      <c r="C9" s="75">
        <v>0</v>
      </c>
      <c r="D9" s="75">
        <v>0</v>
      </c>
      <c r="E9" s="72">
        <v>29219.75</v>
      </c>
      <c r="F9" s="74">
        <v>0.0008</v>
      </c>
      <c r="G9" s="72">
        <v>0.0</v>
      </c>
      <c r="H9" s="74">
        <v>0.0</v>
      </c>
    </row>
    <row r="10" spans="1:8">
      <c r="A10" s="71" t="s">
        <v>13</v>
      </c>
      <c r="B10" s="75">
        <v>0</v>
      </c>
      <c r="C10" s="75">
        <v>0</v>
      </c>
      <c r="D10" s="75">
        <v>0</v>
      </c>
      <c r="E10" s="72">
        <v>0.0</v>
      </c>
      <c r="F10" s="74">
        <v>0.0</v>
      </c>
      <c r="G10" s="72">
        <v>0.0</v>
      </c>
      <c r="H10" s="74">
        <v>0.0</v>
      </c>
    </row>
    <row r="11" spans="1:8">
      <c r="A11" s="71" t="s">
        <v>14</v>
      </c>
      <c r="B11" s="75">
        <v>0</v>
      </c>
      <c r="C11" s="75">
        <v>0</v>
      </c>
      <c r="D11" s="75">
        <v>0</v>
      </c>
      <c r="E11" s="72">
        <v>0.0</v>
      </c>
      <c r="F11" s="74">
        <v>0.0</v>
      </c>
      <c r="G11" s="72">
        <v>0.0</v>
      </c>
      <c r="H11" s="74">
        <v>0.0</v>
      </c>
    </row>
    <row r="12" spans="1:8">
      <c r="E12" s="72"/>
      <c r="F12" s="73"/>
      <c r="G12" s="72"/>
      <c r="H12" s="73"/>
    </row>
    <row r="13" spans="1:8">
      <c r="A13" s="71" t="s">
        <v>37</v>
      </c>
      <c r="B13" s="71" t="s">
        <v>36</v>
      </c>
      <c r="C13" s="71" t="s">
        <v>36</v>
      </c>
      <c r="D13" s="71" t="s">
        <v>36</v>
      </c>
      <c r="E13" s="72" t="s">
        <v>36</v>
      </c>
      <c r="F13" s="73" t="s">
        <v>36</v>
      </c>
      <c r="G13" s="72" t="s">
        <v>36</v>
      </c>
      <c r="H13" s="73" t="s">
        <v>36</v>
      </c>
    </row>
    <row r="14" spans="1:8">
      <c r="A14" s="71" t="s">
        <v>15</v>
      </c>
      <c r="B14" s="75">
        <v>12</v>
      </c>
      <c r="C14" s="75">
        <v>15</v>
      </c>
      <c r="D14" s="75">
        <v>4</v>
      </c>
      <c r="E14" s="72">
        <v>6303590.91</v>
      </c>
      <c r="F14" s="74">
        <v>0.1792</v>
      </c>
      <c r="G14" s="72">
        <v>17480437.0</v>
      </c>
      <c r="H14" s="74">
        <v>0.1006</v>
      </c>
    </row>
    <row r="15" spans="1:8">
      <c r="A15" s="71" t="s">
        <v>16</v>
      </c>
      <c r="B15" s="75">
        <v>0</v>
      </c>
      <c r="C15" s="75">
        <v>0</v>
      </c>
      <c r="D15" s="75">
        <v>0</v>
      </c>
      <c r="E15" s="72">
        <v>0.0</v>
      </c>
      <c r="F15" s="74">
        <v>0.0</v>
      </c>
      <c r="G15" s="72">
        <v>0.0</v>
      </c>
      <c r="H15" s="74">
        <v>0.0</v>
      </c>
    </row>
    <row r="16" spans="1:8">
      <c r="A16" s="71" t="s">
        <v>17</v>
      </c>
      <c r="B16" s="75">
        <v>0</v>
      </c>
      <c r="C16" s="75">
        <v>0</v>
      </c>
      <c r="D16" s="75">
        <v>0</v>
      </c>
      <c r="E16" s="72">
        <v>0.0</v>
      </c>
      <c r="F16" s="74">
        <v>0.0</v>
      </c>
      <c r="G16" s="72">
        <v>0.0</v>
      </c>
      <c r="H16" s="74">
        <v>0.0</v>
      </c>
    </row>
    <row r="17" spans="1:8">
      <c r="E17" s="72"/>
      <c r="F17" s="73"/>
      <c r="G17" s="72"/>
      <c r="H17" s="73"/>
    </row>
    <row r="18" spans="1:8">
      <c r="A18" s="71" t="s">
        <v>38</v>
      </c>
      <c r="B18" s="71" t="s">
        <v>36</v>
      </c>
      <c r="C18" s="71" t="s">
        <v>36</v>
      </c>
      <c r="D18" s="71" t="s">
        <v>36</v>
      </c>
      <c r="E18" s="72" t="s">
        <v>36</v>
      </c>
      <c r="F18" s="73" t="s">
        <v>36</v>
      </c>
      <c r="G18" s="72" t="s">
        <v>36</v>
      </c>
      <c r="H18" s="73" t="s">
        <v>36</v>
      </c>
    </row>
    <row r="19" spans="1:8">
      <c r="A19" s="71" t="s">
        <v>18</v>
      </c>
      <c r="B19" s="75">
        <v>1</v>
      </c>
      <c r="C19" s="75">
        <v>0</v>
      </c>
      <c r="D19" s="75">
        <v>0</v>
      </c>
      <c r="E19" s="72">
        <v>1000000.0</v>
      </c>
      <c r="F19" s="74">
        <v>0.0284</v>
      </c>
      <c r="G19" s="72">
        <v>0.0</v>
      </c>
      <c r="H19" s="74">
        <v>0.0</v>
      </c>
    </row>
    <row r="20" spans="1:8">
      <c r="A20" s="71" t="s">
        <v>19</v>
      </c>
      <c r="B20" s="75">
        <v>0</v>
      </c>
      <c r="C20" s="75">
        <v>0</v>
      </c>
      <c r="D20" s="75">
        <v>0</v>
      </c>
      <c r="E20" s="72">
        <v>0.0</v>
      </c>
      <c r="F20" s="74">
        <v>0.0</v>
      </c>
      <c r="G20" s="72">
        <v>0.0</v>
      </c>
      <c r="H20" s="74">
        <v>0.0</v>
      </c>
    </row>
    <row r="21" spans="1:8">
      <c r="E21" s="72"/>
      <c r="F21" s="73"/>
      <c r="G21" s="72"/>
      <c r="H21" s="73"/>
    </row>
    <row r="22" spans="1:8">
      <c r="A22" s="71" t="s">
        <v>39</v>
      </c>
      <c r="B22" s="71" t="s">
        <v>36</v>
      </c>
      <c r="C22" s="71" t="s">
        <v>36</v>
      </c>
      <c r="D22" s="71" t="s">
        <v>36</v>
      </c>
      <c r="E22" s="72" t="s">
        <v>36</v>
      </c>
      <c r="F22" s="73" t="s">
        <v>36</v>
      </c>
      <c r="G22" s="72" t="s">
        <v>36</v>
      </c>
      <c r="H22" s="73" t="s">
        <v>36</v>
      </c>
    </row>
    <row r="23" spans="1:8">
      <c r="A23" s="71" t="s">
        <v>36</v>
      </c>
      <c r="B23" s="75">
        <v>0</v>
      </c>
      <c r="C23" s="75">
        <v>0</v>
      </c>
      <c r="D23" s="75">
        <v>0</v>
      </c>
      <c r="E23" s="72">
        <v>0.0</v>
      </c>
      <c r="F23" s="74">
        <v>0.0</v>
      </c>
      <c r="G23" s="72">
        <v>0.0</v>
      </c>
      <c r="H23" s="74">
        <v>0.0</v>
      </c>
    </row>
    <row r="24" spans="1:8">
      <c r="A24" s="71" t="s">
        <v>36</v>
      </c>
      <c r="B24" s="75">
        <v>0</v>
      </c>
      <c r="C24" s="75">
        <v>0</v>
      </c>
      <c r="D24" s="75">
        <v>0</v>
      </c>
      <c r="E24" s="72">
        <v>0.0</v>
      </c>
      <c r="F24" s="74">
        <v>0.0</v>
      </c>
      <c r="G24" s="72">
        <v>0.0</v>
      </c>
      <c r="H24" s="74">
        <v>0.0</v>
      </c>
    </row>
    <row r="25" spans="1:8">
      <c r="A25" s="71" t="s">
        <v>36</v>
      </c>
      <c r="B25" s="75">
        <v>0</v>
      </c>
      <c r="C25" s="75">
        <v>0</v>
      </c>
      <c r="D25" s="75">
        <v>0</v>
      </c>
      <c r="E25" s="72">
        <v>0.0</v>
      </c>
      <c r="F25" s="74">
        <v>0.0</v>
      </c>
      <c r="G25" s="72">
        <v>0.0</v>
      </c>
      <c r="H25" s="74">
        <v>0.0</v>
      </c>
    </row>
    <row r="26" spans="1:8">
      <c r="A26" s="71" t="s">
        <v>20</v>
      </c>
      <c r="B26" s="75">
        <v>62.0</v>
      </c>
      <c r="C26" s="75">
        <v>44.0</v>
      </c>
      <c r="D26" s="75">
        <v>14.0</v>
      </c>
      <c r="E26" s="72">
        <v>35185116.49</v>
      </c>
      <c r="F26" s="74">
        <v>1.0</v>
      </c>
      <c r="G26" s="72">
        <v>173768641.0</v>
      </c>
      <c r="H26" s="74">
        <v>1.0</v>
      </c>
    </row>
    <row r="27" spans="1:8">
      <c r="A27" s="71"/>
      <c r="B27" s="71"/>
      <c r="C27" s="71"/>
      <c r="D27" s="71"/>
      <c r="E27" s="71"/>
      <c r="F27" s="71"/>
      <c r="G27" s="71"/>
      <c r="H27" s="7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78"/>
    <col min="2" max="2" width="16.90625" customWidth="true" style="78"/>
    <col min="3" max="3" width="16.90625" customWidth="true" style="78"/>
    <col min="4" max="4" width="16.90625" customWidth="true" style="78"/>
    <col min="5" max="5" width="16.90625" customWidth="true" style="78"/>
    <col min="6" max="6" width="16.90625" customWidth="true" style="78"/>
    <col min="7" max="7" width="16.90625" customWidth="true" style="78"/>
    <col min="8" max="8" width="16.90625" customWidth="true" style="78"/>
  </cols>
  <sheetData>
    <row r="1" spans="1:8">
      <c r="A1" s="78" t="s">
        <v>24</v>
      </c>
    </row>
    <row r="2" spans="1:8">
      <c r="A2" s="78" t="s">
        <v>52</v>
      </c>
    </row>
    <row r="3" spans="1:8">
      <c r="A3" s="78"/>
    </row>
    <row r="4" spans="1:8" s="83" customFormat="1">
      <c r="A4" s="83" t="s">
        <v>26</v>
      </c>
    </row>
    <row r="5" spans="1:8" customHeight="1" ht="29.5" s="84" customFormat="1">
      <c r="A5" s="84" t="s">
        <v>27</v>
      </c>
      <c r="B5" s="84" t="s">
        <v>28</v>
      </c>
      <c r="C5" s="84" t="s">
        <v>29</v>
      </c>
      <c r="D5" s="84" t="s">
        <v>30</v>
      </c>
      <c r="E5" s="84" t="s">
        <v>31</v>
      </c>
      <c r="F5" s="84" t="s">
        <v>32</v>
      </c>
      <c r="G5" s="84" t="s">
        <v>33</v>
      </c>
      <c r="H5" s="84" t="s">
        <v>34</v>
      </c>
    </row>
    <row r="6" spans="1:8">
      <c r="A6" s="78" t="s">
        <v>11</v>
      </c>
      <c r="B6" s="82">
        <v>3</v>
      </c>
      <c r="C6" s="82">
        <v>0</v>
      </c>
      <c r="D6" s="82">
        <v>3</v>
      </c>
      <c r="E6" s="79">
        <v>1818093.0</v>
      </c>
      <c r="F6" s="81">
        <v>0.0962</v>
      </c>
      <c r="G6" s="79">
        <v>1282000.0</v>
      </c>
      <c r="H6" s="81">
        <v>0.0839</v>
      </c>
    </row>
    <row r="7" spans="1:8">
      <c r="E7" s="79"/>
      <c r="F7" s="80"/>
      <c r="G7" s="79"/>
      <c r="H7" s="80"/>
    </row>
    <row r="8" spans="1:8">
      <c r="A8" s="78" t="s">
        <v>35</v>
      </c>
      <c r="B8" s="78" t="s">
        <v>36</v>
      </c>
      <c r="C8" s="78" t="s">
        <v>36</v>
      </c>
      <c r="D8" s="78" t="s">
        <v>36</v>
      </c>
      <c r="E8" s="79" t="s">
        <v>36</v>
      </c>
      <c r="F8" s="80" t="s">
        <v>36</v>
      </c>
      <c r="G8" s="79" t="s">
        <v>36</v>
      </c>
      <c r="H8" s="80" t="s">
        <v>36</v>
      </c>
    </row>
    <row r="9" spans="1:8">
      <c r="A9" s="78" t="s">
        <v>12</v>
      </c>
      <c r="B9" s="82">
        <v>4</v>
      </c>
      <c r="C9" s="82">
        <v>2</v>
      </c>
      <c r="D9" s="82">
        <v>4</v>
      </c>
      <c r="E9" s="79">
        <v>1340050.0</v>
      </c>
      <c r="F9" s="81">
        <v>0.0709</v>
      </c>
      <c r="G9" s="79">
        <v>84900.0</v>
      </c>
      <c r="H9" s="81">
        <v>0.0056</v>
      </c>
    </row>
    <row r="10" spans="1:8">
      <c r="A10" s="78" t="s">
        <v>13</v>
      </c>
      <c r="B10" s="82">
        <v>1</v>
      </c>
      <c r="C10" s="82">
        <v>1</v>
      </c>
      <c r="D10" s="82">
        <v>1</v>
      </c>
      <c r="E10" s="79">
        <v>330317.0</v>
      </c>
      <c r="F10" s="81">
        <v>0.0175</v>
      </c>
      <c r="G10" s="79">
        <v>0.0</v>
      </c>
      <c r="H10" s="81">
        <v>0.0</v>
      </c>
    </row>
    <row r="11" spans="1:8">
      <c r="A11" s="78" t="s">
        <v>14</v>
      </c>
      <c r="B11" s="82">
        <v>0</v>
      </c>
      <c r="C11" s="82">
        <v>0</v>
      </c>
      <c r="D11" s="82">
        <v>0</v>
      </c>
      <c r="E11" s="79">
        <v>0.0</v>
      </c>
      <c r="F11" s="81">
        <v>0.0</v>
      </c>
      <c r="G11" s="79">
        <v>0.0</v>
      </c>
      <c r="H11" s="81">
        <v>0.0</v>
      </c>
    </row>
    <row r="12" spans="1:8">
      <c r="E12" s="79"/>
      <c r="F12" s="80"/>
      <c r="G12" s="79"/>
      <c r="H12" s="80"/>
    </row>
    <row r="13" spans="1:8">
      <c r="A13" s="78" t="s">
        <v>37</v>
      </c>
      <c r="B13" s="78" t="s">
        <v>36</v>
      </c>
      <c r="C13" s="78" t="s">
        <v>36</v>
      </c>
      <c r="D13" s="78" t="s">
        <v>36</v>
      </c>
      <c r="E13" s="79" t="s">
        <v>36</v>
      </c>
      <c r="F13" s="80" t="s">
        <v>36</v>
      </c>
      <c r="G13" s="79" t="s">
        <v>36</v>
      </c>
      <c r="H13" s="80" t="s">
        <v>36</v>
      </c>
    </row>
    <row r="14" spans="1:8">
      <c r="A14" s="78" t="s">
        <v>15</v>
      </c>
      <c r="B14" s="82">
        <v>22</v>
      </c>
      <c r="C14" s="82">
        <v>6</v>
      </c>
      <c r="D14" s="82">
        <v>22</v>
      </c>
      <c r="E14" s="79">
        <v>15240374.0</v>
      </c>
      <c r="F14" s="81">
        <v>0.8062</v>
      </c>
      <c r="G14" s="79">
        <v>13911196.0</v>
      </c>
      <c r="H14" s="81">
        <v>0.91</v>
      </c>
    </row>
    <row r="15" spans="1:8">
      <c r="A15" s="78" t="s">
        <v>16</v>
      </c>
      <c r="B15" s="82">
        <v>0</v>
      </c>
      <c r="C15" s="82">
        <v>0</v>
      </c>
      <c r="D15" s="82">
        <v>0</v>
      </c>
      <c r="E15" s="79">
        <v>0.0</v>
      </c>
      <c r="F15" s="81">
        <v>0.0</v>
      </c>
      <c r="G15" s="79">
        <v>0.0</v>
      </c>
      <c r="H15" s="81">
        <v>0.0</v>
      </c>
    </row>
    <row r="16" spans="1:8">
      <c r="A16" s="78" t="s">
        <v>17</v>
      </c>
      <c r="B16" s="82">
        <v>0</v>
      </c>
      <c r="C16" s="82">
        <v>0</v>
      </c>
      <c r="D16" s="82">
        <v>0</v>
      </c>
      <c r="E16" s="79">
        <v>0.0</v>
      </c>
      <c r="F16" s="81">
        <v>0.0</v>
      </c>
      <c r="G16" s="79">
        <v>0.0</v>
      </c>
      <c r="H16" s="81">
        <v>0.0</v>
      </c>
    </row>
    <row r="17" spans="1:8">
      <c r="E17" s="79"/>
      <c r="F17" s="80"/>
      <c r="G17" s="79"/>
      <c r="H17" s="80"/>
    </row>
    <row r="18" spans="1:8">
      <c r="A18" s="78" t="s">
        <v>38</v>
      </c>
      <c r="B18" s="78" t="s">
        <v>36</v>
      </c>
      <c r="C18" s="78" t="s">
        <v>36</v>
      </c>
      <c r="D18" s="78" t="s">
        <v>36</v>
      </c>
      <c r="E18" s="79" t="s">
        <v>36</v>
      </c>
      <c r="F18" s="80" t="s">
        <v>36</v>
      </c>
      <c r="G18" s="79" t="s">
        <v>36</v>
      </c>
      <c r="H18" s="80" t="s">
        <v>36</v>
      </c>
    </row>
    <row r="19" spans="1:8">
      <c r="A19" s="78" t="s">
        <v>18</v>
      </c>
      <c r="B19" s="82">
        <v>0</v>
      </c>
      <c r="C19" s="82">
        <v>0</v>
      </c>
      <c r="D19" s="82">
        <v>0</v>
      </c>
      <c r="E19" s="79">
        <v>0.0</v>
      </c>
      <c r="F19" s="81">
        <v>0.0</v>
      </c>
      <c r="G19" s="79">
        <v>0.0</v>
      </c>
      <c r="H19" s="81">
        <v>0.0</v>
      </c>
    </row>
    <row r="20" spans="1:8">
      <c r="A20" s="78" t="s">
        <v>19</v>
      </c>
      <c r="B20" s="82">
        <v>0</v>
      </c>
      <c r="C20" s="82">
        <v>0</v>
      </c>
      <c r="D20" s="82">
        <v>0</v>
      </c>
      <c r="E20" s="79">
        <v>0.0</v>
      </c>
      <c r="F20" s="81">
        <v>0.0</v>
      </c>
      <c r="G20" s="79">
        <v>0.0</v>
      </c>
      <c r="H20" s="81">
        <v>0.0</v>
      </c>
    </row>
    <row r="21" spans="1:8">
      <c r="E21" s="79"/>
      <c r="F21" s="80"/>
      <c r="G21" s="79"/>
      <c r="H21" s="80"/>
    </row>
    <row r="22" spans="1:8">
      <c r="A22" s="78" t="s">
        <v>39</v>
      </c>
      <c r="B22" s="78" t="s">
        <v>36</v>
      </c>
      <c r="C22" s="78" t="s">
        <v>36</v>
      </c>
      <c r="D22" s="78" t="s">
        <v>36</v>
      </c>
      <c r="E22" s="79" t="s">
        <v>36</v>
      </c>
      <c r="F22" s="80" t="s">
        <v>36</v>
      </c>
      <c r="G22" s="79" t="s">
        <v>36</v>
      </c>
      <c r="H22" s="80" t="s">
        <v>36</v>
      </c>
    </row>
    <row r="23" spans="1:8">
      <c r="A23" s="78" t="s">
        <v>36</v>
      </c>
      <c r="B23" s="82">
        <v>1</v>
      </c>
      <c r="C23" s="82">
        <v>1</v>
      </c>
      <c r="D23" s="82">
        <v>1</v>
      </c>
      <c r="E23" s="79">
        <v>174090.0</v>
      </c>
      <c r="F23" s="81">
        <v>0.0092</v>
      </c>
      <c r="G23" s="79">
        <v>9400.0</v>
      </c>
      <c r="H23" s="81">
        <v>0.0006</v>
      </c>
    </row>
    <row r="24" spans="1:8">
      <c r="A24" s="78" t="s">
        <v>36</v>
      </c>
      <c r="B24" s="82">
        <v>0</v>
      </c>
      <c r="C24" s="82">
        <v>0</v>
      </c>
      <c r="D24" s="82">
        <v>0</v>
      </c>
      <c r="E24" s="79">
        <v>0.0</v>
      </c>
      <c r="F24" s="81">
        <v>0.0</v>
      </c>
      <c r="G24" s="79">
        <v>0.0</v>
      </c>
      <c r="H24" s="81">
        <v>0.0</v>
      </c>
    </row>
    <row r="25" spans="1:8">
      <c r="A25" s="78" t="s">
        <v>36</v>
      </c>
      <c r="B25" s="82">
        <v>0</v>
      </c>
      <c r="C25" s="82">
        <v>0</v>
      </c>
      <c r="D25" s="82">
        <v>0</v>
      </c>
      <c r="E25" s="79">
        <v>0.0</v>
      </c>
      <c r="F25" s="81">
        <v>0.0</v>
      </c>
      <c r="G25" s="79">
        <v>0.0</v>
      </c>
      <c r="H25" s="81">
        <v>0.0</v>
      </c>
    </row>
    <row r="26" spans="1:8">
      <c r="A26" s="78" t="s">
        <v>20</v>
      </c>
      <c r="B26" s="82">
        <v>31.0</v>
      </c>
      <c r="C26" s="82">
        <v>10.0</v>
      </c>
      <c r="D26" s="82">
        <v>31.0</v>
      </c>
      <c r="E26" s="79">
        <v>18902924.0</v>
      </c>
      <c r="F26" s="81">
        <v>1.0</v>
      </c>
      <c r="G26" s="79">
        <v>15287496.0</v>
      </c>
      <c r="H26" s="81">
        <v>1.0001</v>
      </c>
    </row>
    <row r="27" spans="1:8">
      <c r="A27" s="78"/>
      <c r="B27" s="78"/>
      <c r="C27" s="78"/>
      <c r="D27" s="78"/>
      <c r="E27" s="78"/>
      <c r="F27" s="78"/>
      <c r="G27" s="78"/>
      <c r="H27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85"/>
    <col min="2" max="2" width="16.90625" customWidth="true" style="85"/>
    <col min="3" max="3" width="16.90625" customWidth="true" style="85"/>
    <col min="4" max="4" width="16.90625" customWidth="true" style="85"/>
    <col min="5" max="5" width="16.90625" customWidth="true" style="85"/>
    <col min="6" max="6" width="16.90625" customWidth="true" style="85"/>
    <col min="7" max="7" width="16.90625" customWidth="true" style="85"/>
    <col min="8" max="8" width="16.90625" customWidth="true" style="85"/>
  </cols>
  <sheetData>
    <row r="1" spans="1:8">
      <c r="A1" s="85" t="s">
        <v>24</v>
      </c>
    </row>
    <row r="2" spans="1:8">
      <c r="A2" s="85" t="s">
        <v>53</v>
      </c>
    </row>
    <row r="3" spans="1:8">
      <c r="A3" s="85"/>
    </row>
    <row r="4" spans="1:8" s="90" customFormat="1">
      <c r="A4" s="90" t="s">
        <v>26</v>
      </c>
    </row>
    <row r="5" spans="1:8" customHeight="1" ht="29.5" s="91" customFormat="1">
      <c r="A5" s="91" t="s">
        <v>27</v>
      </c>
      <c r="B5" s="91" t="s">
        <v>28</v>
      </c>
      <c r="C5" s="91" t="s">
        <v>29</v>
      </c>
      <c r="D5" s="91" t="s">
        <v>30</v>
      </c>
      <c r="E5" s="91" t="s">
        <v>31</v>
      </c>
      <c r="F5" s="91" t="s">
        <v>32</v>
      </c>
      <c r="G5" s="91" t="s">
        <v>33</v>
      </c>
      <c r="H5" s="91" t="s">
        <v>34</v>
      </c>
    </row>
    <row r="6" spans="1:8">
      <c r="A6" s="85" t="s">
        <v>11</v>
      </c>
      <c r="B6" s="89">
        <v>0</v>
      </c>
      <c r="C6" s="89">
        <v>0</v>
      </c>
      <c r="D6" s="89">
        <v>0</v>
      </c>
      <c r="E6" s="86">
        <v>0.0</v>
      </c>
      <c r="F6" s="88">
        <v>0.0</v>
      </c>
      <c r="G6" s="86">
        <v>0.0</v>
      </c>
      <c r="H6" s="88">
        <v>0</v>
      </c>
    </row>
    <row r="7" spans="1:8">
      <c r="E7" s="86"/>
      <c r="F7" s="87"/>
      <c r="G7" s="86"/>
      <c r="H7" s="87"/>
    </row>
    <row r="8" spans="1:8">
      <c r="A8" s="85" t="s">
        <v>35</v>
      </c>
      <c r="B8" s="85" t="s">
        <v>36</v>
      </c>
      <c r="C8" s="85" t="s">
        <v>36</v>
      </c>
      <c r="D8" s="85" t="s">
        <v>36</v>
      </c>
      <c r="E8" s="86" t="s">
        <v>36</v>
      </c>
      <c r="F8" s="87" t="s">
        <v>36</v>
      </c>
      <c r="G8" s="86" t="s">
        <v>36</v>
      </c>
      <c r="H8" s="87" t="s">
        <v>36</v>
      </c>
    </row>
    <row r="9" spans="1:8">
      <c r="A9" s="85" t="s">
        <v>12</v>
      </c>
      <c r="B9" s="89">
        <v>0</v>
      </c>
      <c r="C9" s="89">
        <v>0</v>
      </c>
      <c r="D9" s="89">
        <v>0</v>
      </c>
      <c r="E9" s="86">
        <v>0.0</v>
      </c>
      <c r="F9" s="88">
        <v>0.0</v>
      </c>
      <c r="G9" s="86">
        <v>0.0</v>
      </c>
      <c r="H9" s="88">
        <v>0</v>
      </c>
    </row>
    <row r="10" spans="1:8">
      <c r="A10" s="85" t="s">
        <v>13</v>
      </c>
      <c r="B10" s="89">
        <v>0</v>
      </c>
      <c r="C10" s="89">
        <v>0</v>
      </c>
      <c r="D10" s="89">
        <v>0</v>
      </c>
      <c r="E10" s="86">
        <v>0.0</v>
      </c>
      <c r="F10" s="88">
        <v>0.0</v>
      </c>
      <c r="G10" s="86">
        <v>0.0</v>
      </c>
      <c r="H10" s="88">
        <v>0</v>
      </c>
    </row>
    <row r="11" spans="1:8">
      <c r="A11" s="85" t="s">
        <v>14</v>
      </c>
      <c r="B11" s="89">
        <v>0</v>
      </c>
      <c r="C11" s="89">
        <v>0</v>
      </c>
      <c r="D11" s="89">
        <v>0</v>
      </c>
      <c r="E11" s="86">
        <v>0.0</v>
      </c>
      <c r="F11" s="88">
        <v>0.0</v>
      </c>
      <c r="G11" s="86">
        <v>0.0</v>
      </c>
      <c r="H11" s="88">
        <v>0</v>
      </c>
    </row>
    <row r="12" spans="1:8">
      <c r="E12" s="86"/>
      <c r="F12" s="87"/>
      <c r="G12" s="86"/>
      <c r="H12" s="87"/>
    </row>
    <row r="13" spans="1:8">
      <c r="A13" s="85" t="s">
        <v>37</v>
      </c>
      <c r="B13" s="85" t="s">
        <v>36</v>
      </c>
      <c r="C13" s="85" t="s">
        <v>36</v>
      </c>
      <c r="D13" s="85" t="s">
        <v>36</v>
      </c>
      <c r="E13" s="86" t="s">
        <v>36</v>
      </c>
      <c r="F13" s="87" t="s">
        <v>36</v>
      </c>
      <c r="G13" s="86" t="s">
        <v>36</v>
      </c>
      <c r="H13" s="87" t="s">
        <v>36</v>
      </c>
    </row>
    <row r="14" spans="1:8">
      <c r="A14" s="85" t="s">
        <v>15</v>
      </c>
      <c r="B14" s="89">
        <v>1</v>
      </c>
      <c r="C14" s="89">
        <v>0</v>
      </c>
      <c r="D14" s="89">
        <v>1</v>
      </c>
      <c r="E14" s="86">
        <v>368537.0</v>
      </c>
      <c r="F14" s="88">
        <v>1.0</v>
      </c>
      <c r="G14" s="86">
        <v>0.0</v>
      </c>
      <c r="H14" s="88">
        <v>0</v>
      </c>
    </row>
    <row r="15" spans="1:8">
      <c r="A15" s="85" t="s">
        <v>16</v>
      </c>
      <c r="B15" s="89">
        <v>0</v>
      </c>
      <c r="C15" s="89">
        <v>0</v>
      </c>
      <c r="D15" s="89">
        <v>0</v>
      </c>
      <c r="E15" s="86">
        <v>0.0</v>
      </c>
      <c r="F15" s="88">
        <v>0.0</v>
      </c>
      <c r="G15" s="86">
        <v>0.0</v>
      </c>
      <c r="H15" s="88">
        <v>0</v>
      </c>
    </row>
    <row r="16" spans="1:8">
      <c r="A16" s="85" t="s">
        <v>17</v>
      </c>
      <c r="B16" s="89">
        <v>0</v>
      </c>
      <c r="C16" s="89">
        <v>0</v>
      </c>
      <c r="D16" s="89">
        <v>0</v>
      </c>
      <c r="E16" s="86">
        <v>0.0</v>
      </c>
      <c r="F16" s="88">
        <v>0.0</v>
      </c>
      <c r="G16" s="86">
        <v>0.0</v>
      </c>
      <c r="H16" s="88">
        <v>0</v>
      </c>
    </row>
    <row r="17" spans="1:8">
      <c r="E17" s="86"/>
      <c r="F17" s="87"/>
      <c r="G17" s="86"/>
      <c r="H17" s="87"/>
    </row>
    <row r="18" spans="1:8">
      <c r="A18" s="85" t="s">
        <v>38</v>
      </c>
      <c r="B18" s="85" t="s">
        <v>36</v>
      </c>
      <c r="C18" s="85" t="s">
        <v>36</v>
      </c>
      <c r="D18" s="85" t="s">
        <v>36</v>
      </c>
      <c r="E18" s="86" t="s">
        <v>36</v>
      </c>
      <c r="F18" s="87" t="s">
        <v>36</v>
      </c>
      <c r="G18" s="86" t="s">
        <v>36</v>
      </c>
      <c r="H18" s="87" t="s">
        <v>36</v>
      </c>
    </row>
    <row r="19" spans="1:8">
      <c r="A19" s="85" t="s">
        <v>18</v>
      </c>
      <c r="B19" s="89">
        <v>0</v>
      </c>
      <c r="C19" s="89">
        <v>0</v>
      </c>
      <c r="D19" s="89">
        <v>0</v>
      </c>
      <c r="E19" s="86">
        <v>0.0</v>
      </c>
      <c r="F19" s="88">
        <v>0.0</v>
      </c>
      <c r="G19" s="86">
        <v>0.0</v>
      </c>
      <c r="H19" s="88">
        <v>0</v>
      </c>
    </row>
    <row r="20" spans="1:8">
      <c r="A20" s="85" t="s">
        <v>19</v>
      </c>
      <c r="B20" s="89">
        <v>0</v>
      </c>
      <c r="C20" s="89">
        <v>0</v>
      </c>
      <c r="D20" s="89">
        <v>0</v>
      </c>
      <c r="E20" s="86">
        <v>0.0</v>
      </c>
      <c r="F20" s="88">
        <v>0.0</v>
      </c>
      <c r="G20" s="86">
        <v>0.0</v>
      </c>
      <c r="H20" s="88">
        <v>0</v>
      </c>
    </row>
    <row r="21" spans="1:8">
      <c r="E21" s="86"/>
      <c r="F21" s="87"/>
      <c r="G21" s="86"/>
      <c r="H21" s="87"/>
    </row>
    <row r="22" spans="1:8">
      <c r="A22" s="85" t="s">
        <v>39</v>
      </c>
      <c r="B22" s="85" t="s">
        <v>36</v>
      </c>
      <c r="C22" s="85" t="s">
        <v>36</v>
      </c>
      <c r="D22" s="85" t="s">
        <v>36</v>
      </c>
      <c r="E22" s="86" t="s">
        <v>36</v>
      </c>
      <c r="F22" s="87" t="s">
        <v>36</v>
      </c>
      <c r="G22" s="86" t="s">
        <v>36</v>
      </c>
      <c r="H22" s="87" t="s">
        <v>36</v>
      </c>
    </row>
    <row r="23" spans="1:8">
      <c r="A23" s="85" t="s">
        <v>36</v>
      </c>
      <c r="B23" s="89">
        <v>0</v>
      </c>
      <c r="C23" s="89">
        <v>0</v>
      </c>
      <c r="D23" s="89">
        <v>0</v>
      </c>
      <c r="E23" s="86">
        <v>0.0</v>
      </c>
      <c r="F23" s="88">
        <v>0.0</v>
      </c>
      <c r="G23" s="86">
        <v>0.0</v>
      </c>
      <c r="H23" s="88">
        <v>0</v>
      </c>
    </row>
    <row r="24" spans="1:8">
      <c r="A24" s="85" t="s">
        <v>36</v>
      </c>
      <c r="B24" s="89">
        <v>0</v>
      </c>
      <c r="C24" s="89">
        <v>0</v>
      </c>
      <c r="D24" s="89">
        <v>0</v>
      </c>
      <c r="E24" s="86">
        <v>0.0</v>
      </c>
      <c r="F24" s="88">
        <v>0.0</v>
      </c>
      <c r="G24" s="86">
        <v>0.0</v>
      </c>
      <c r="H24" s="88">
        <v>0</v>
      </c>
    </row>
    <row r="25" spans="1:8">
      <c r="A25" s="85" t="s">
        <v>36</v>
      </c>
      <c r="B25" s="89">
        <v>0</v>
      </c>
      <c r="C25" s="89">
        <v>0</v>
      </c>
      <c r="D25" s="89">
        <v>0</v>
      </c>
      <c r="E25" s="86">
        <v>0.0</v>
      </c>
      <c r="F25" s="88">
        <v>0.0</v>
      </c>
      <c r="G25" s="86">
        <v>0.0</v>
      </c>
      <c r="H25" s="88">
        <v>0</v>
      </c>
    </row>
    <row r="26" spans="1:8">
      <c r="A26" s="85" t="s">
        <v>20</v>
      </c>
      <c r="B26" s="89">
        <v>1.0</v>
      </c>
      <c r="C26" s="89">
        <v>0.0</v>
      </c>
      <c r="D26" s="89">
        <v>1.0</v>
      </c>
      <c r="E26" s="86">
        <v>368537.0</v>
      </c>
      <c r="F26" s="88">
        <v>1.0</v>
      </c>
      <c r="G26" s="86">
        <v>0.0</v>
      </c>
      <c r="H26" s="88">
        <v>0.0</v>
      </c>
    </row>
    <row r="27" spans="1:8">
      <c r="A27" s="85"/>
      <c r="B27" s="85"/>
      <c r="C27" s="85"/>
      <c r="D27" s="85"/>
      <c r="E27" s="85"/>
      <c r="F27" s="85"/>
      <c r="G27" s="85"/>
      <c r="H27" s="8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2"/>
    <col min="2" max="2" width="16.90625" customWidth="true" style="92"/>
    <col min="3" max="3" width="16.90625" customWidth="true" style="92"/>
    <col min="4" max="4" width="16.90625" customWidth="true" style="92"/>
    <col min="5" max="5" width="16.90625" customWidth="true" style="92"/>
    <col min="6" max="6" width="16.90625" customWidth="true" style="92"/>
    <col min="7" max="7" width="16.90625" customWidth="true" style="92"/>
    <col min="8" max="8" width="16.90625" customWidth="true" style="92"/>
  </cols>
  <sheetData>
    <row r="1" spans="1:8">
      <c r="A1" s="92" t="s">
        <v>24</v>
      </c>
    </row>
    <row r="2" spans="1:8">
      <c r="A2" s="92" t="s">
        <v>54</v>
      </c>
    </row>
    <row r="3" spans="1:8">
      <c r="A3" s="92"/>
    </row>
    <row r="4" spans="1:8" s="97" customFormat="1">
      <c r="A4" s="97" t="s">
        <v>26</v>
      </c>
    </row>
    <row r="5" spans="1:8" customHeight="1" ht="29.5" s="98" customFormat="1">
      <c r="A5" s="98" t="s">
        <v>27</v>
      </c>
      <c r="B5" s="98" t="s">
        <v>28</v>
      </c>
      <c r="C5" s="98" t="s">
        <v>29</v>
      </c>
      <c r="D5" s="98" t="s">
        <v>30</v>
      </c>
      <c r="E5" s="98" t="s">
        <v>31</v>
      </c>
      <c r="F5" s="98" t="s">
        <v>32</v>
      </c>
      <c r="G5" s="98" t="s">
        <v>33</v>
      </c>
      <c r="H5" s="98" t="s">
        <v>34</v>
      </c>
    </row>
    <row r="6" spans="1:8">
      <c r="A6" s="92" t="s">
        <v>11</v>
      </c>
      <c r="B6" s="96">
        <v>1</v>
      </c>
      <c r="C6" s="96">
        <v>1</v>
      </c>
      <c r="D6" s="96">
        <v>0</v>
      </c>
      <c r="E6" s="93">
        <v>2172171.0</v>
      </c>
      <c r="F6" s="95">
        <v>1.0</v>
      </c>
      <c r="G6" s="93">
        <v>3469182.0</v>
      </c>
      <c r="H6" s="95">
        <v>1.0</v>
      </c>
    </row>
    <row r="7" spans="1:8">
      <c r="E7" s="93"/>
      <c r="F7" s="94"/>
      <c r="G7" s="93"/>
      <c r="H7" s="94"/>
    </row>
    <row r="8" spans="1:8">
      <c r="A8" s="92" t="s">
        <v>35</v>
      </c>
      <c r="B8" s="92" t="s">
        <v>36</v>
      </c>
      <c r="C8" s="92" t="s">
        <v>36</v>
      </c>
      <c r="D8" s="92" t="s">
        <v>36</v>
      </c>
      <c r="E8" s="93" t="s">
        <v>36</v>
      </c>
      <c r="F8" s="94" t="s">
        <v>36</v>
      </c>
      <c r="G8" s="93" t="s">
        <v>36</v>
      </c>
      <c r="H8" s="94" t="s">
        <v>36</v>
      </c>
    </row>
    <row r="9" spans="1:8">
      <c r="A9" s="92" t="s">
        <v>12</v>
      </c>
      <c r="B9" s="96">
        <v>0</v>
      </c>
      <c r="C9" s="96">
        <v>0</v>
      </c>
      <c r="D9" s="96">
        <v>0</v>
      </c>
      <c r="E9" s="93">
        <v>0.0</v>
      </c>
      <c r="F9" s="95">
        <v>0.0</v>
      </c>
      <c r="G9" s="93">
        <v>0.0</v>
      </c>
      <c r="H9" s="95">
        <v>0.0</v>
      </c>
    </row>
    <row r="10" spans="1:8">
      <c r="A10" s="92" t="s">
        <v>13</v>
      </c>
      <c r="B10" s="96">
        <v>0</v>
      </c>
      <c r="C10" s="96">
        <v>0</v>
      </c>
      <c r="D10" s="96">
        <v>0</v>
      </c>
      <c r="E10" s="93">
        <v>0.0</v>
      </c>
      <c r="F10" s="95">
        <v>0.0</v>
      </c>
      <c r="G10" s="93">
        <v>0.0</v>
      </c>
      <c r="H10" s="95">
        <v>0.0</v>
      </c>
    </row>
    <row r="11" spans="1:8">
      <c r="A11" s="92" t="s">
        <v>14</v>
      </c>
      <c r="B11" s="96">
        <v>0</v>
      </c>
      <c r="C11" s="96">
        <v>0</v>
      </c>
      <c r="D11" s="96">
        <v>0</v>
      </c>
      <c r="E11" s="93">
        <v>0.0</v>
      </c>
      <c r="F11" s="95">
        <v>0.0</v>
      </c>
      <c r="G11" s="93">
        <v>0.0</v>
      </c>
      <c r="H11" s="95">
        <v>0.0</v>
      </c>
    </row>
    <row r="12" spans="1:8">
      <c r="E12" s="93"/>
      <c r="F12" s="94"/>
      <c r="G12" s="93"/>
      <c r="H12" s="94"/>
    </row>
    <row r="13" spans="1:8">
      <c r="A13" s="92" t="s">
        <v>37</v>
      </c>
      <c r="B13" s="92" t="s">
        <v>36</v>
      </c>
      <c r="C13" s="92" t="s">
        <v>36</v>
      </c>
      <c r="D13" s="92" t="s">
        <v>36</v>
      </c>
      <c r="E13" s="93" t="s">
        <v>36</v>
      </c>
      <c r="F13" s="94" t="s">
        <v>36</v>
      </c>
      <c r="G13" s="93" t="s">
        <v>36</v>
      </c>
      <c r="H13" s="94" t="s">
        <v>36</v>
      </c>
    </row>
    <row r="14" spans="1:8">
      <c r="A14" s="92" t="s">
        <v>15</v>
      </c>
      <c r="B14" s="96">
        <v>0</v>
      </c>
      <c r="C14" s="96">
        <v>0</v>
      </c>
      <c r="D14" s="96">
        <v>0</v>
      </c>
      <c r="E14" s="93">
        <v>0.0</v>
      </c>
      <c r="F14" s="95">
        <v>0.0</v>
      </c>
      <c r="G14" s="93">
        <v>0.0</v>
      </c>
      <c r="H14" s="95">
        <v>0.0</v>
      </c>
    </row>
    <row r="15" spans="1:8">
      <c r="A15" s="92" t="s">
        <v>16</v>
      </c>
      <c r="B15" s="96">
        <v>0</v>
      </c>
      <c r="C15" s="96">
        <v>0</v>
      </c>
      <c r="D15" s="96">
        <v>0</v>
      </c>
      <c r="E15" s="93">
        <v>0.0</v>
      </c>
      <c r="F15" s="95">
        <v>0.0</v>
      </c>
      <c r="G15" s="93">
        <v>0.0</v>
      </c>
      <c r="H15" s="95">
        <v>0.0</v>
      </c>
    </row>
    <row r="16" spans="1:8">
      <c r="A16" s="92" t="s">
        <v>17</v>
      </c>
      <c r="B16" s="96">
        <v>0</v>
      </c>
      <c r="C16" s="96">
        <v>0</v>
      </c>
      <c r="D16" s="96">
        <v>0</v>
      </c>
      <c r="E16" s="93">
        <v>0.0</v>
      </c>
      <c r="F16" s="95">
        <v>0.0</v>
      </c>
      <c r="G16" s="93">
        <v>0.0</v>
      </c>
      <c r="H16" s="95">
        <v>0.0</v>
      </c>
    </row>
    <row r="17" spans="1:8">
      <c r="E17" s="93"/>
      <c r="F17" s="94"/>
      <c r="G17" s="93"/>
      <c r="H17" s="94"/>
    </row>
    <row r="18" spans="1:8">
      <c r="A18" s="92" t="s">
        <v>38</v>
      </c>
      <c r="B18" s="92" t="s">
        <v>36</v>
      </c>
      <c r="C18" s="92" t="s">
        <v>36</v>
      </c>
      <c r="D18" s="92" t="s">
        <v>36</v>
      </c>
      <c r="E18" s="93" t="s">
        <v>36</v>
      </c>
      <c r="F18" s="94" t="s">
        <v>36</v>
      </c>
      <c r="G18" s="93" t="s">
        <v>36</v>
      </c>
      <c r="H18" s="94" t="s">
        <v>36</v>
      </c>
    </row>
    <row r="19" spans="1:8">
      <c r="A19" s="92" t="s">
        <v>18</v>
      </c>
      <c r="B19" s="96">
        <v>0</v>
      </c>
      <c r="C19" s="96">
        <v>0</v>
      </c>
      <c r="D19" s="96">
        <v>0</v>
      </c>
      <c r="E19" s="93">
        <v>0.0</v>
      </c>
      <c r="F19" s="95">
        <v>0.0</v>
      </c>
      <c r="G19" s="93">
        <v>0.0</v>
      </c>
      <c r="H19" s="95">
        <v>0.0</v>
      </c>
    </row>
    <row r="20" spans="1:8">
      <c r="A20" s="92" t="s">
        <v>19</v>
      </c>
      <c r="B20" s="96">
        <v>0</v>
      </c>
      <c r="C20" s="96">
        <v>0</v>
      </c>
      <c r="D20" s="96">
        <v>0</v>
      </c>
      <c r="E20" s="93">
        <v>0.0</v>
      </c>
      <c r="F20" s="95">
        <v>0.0</v>
      </c>
      <c r="G20" s="93">
        <v>0.0</v>
      </c>
      <c r="H20" s="95">
        <v>0.0</v>
      </c>
    </row>
    <row r="21" spans="1:8">
      <c r="E21" s="93"/>
      <c r="F21" s="94"/>
      <c r="G21" s="93"/>
      <c r="H21" s="94"/>
    </row>
    <row r="22" spans="1:8">
      <c r="A22" s="92" t="s">
        <v>39</v>
      </c>
      <c r="B22" s="92" t="s">
        <v>36</v>
      </c>
      <c r="C22" s="92" t="s">
        <v>36</v>
      </c>
      <c r="D22" s="92" t="s">
        <v>36</v>
      </c>
      <c r="E22" s="93" t="s">
        <v>36</v>
      </c>
      <c r="F22" s="94" t="s">
        <v>36</v>
      </c>
      <c r="G22" s="93" t="s">
        <v>36</v>
      </c>
      <c r="H22" s="94" t="s">
        <v>36</v>
      </c>
    </row>
    <row r="23" spans="1:8">
      <c r="A23" s="92" t="s">
        <v>36</v>
      </c>
      <c r="B23" s="96">
        <v>0</v>
      </c>
      <c r="C23" s="96">
        <v>0</v>
      </c>
      <c r="D23" s="96">
        <v>0</v>
      </c>
      <c r="E23" s="93">
        <v>0.0</v>
      </c>
      <c r="F23" s="95">
        <v>0.0</v>
      </c>
      <c r="G23" s="93">
        <v>0.0</v>
      </c>
      <c r="H23" s="95">
        <v>0.0</v>
      </c>
    </row>
    <row r="24" spans="1:8">
      <c r="A24" s="92" t="s">
        <v>36</v>
      </c>
      <c r="B24" s="96">
        <v>0</v>
      </c>
      <c r="C24" s="96">
        <v>0</v>
      </c>
      <c r="D24" s="96">
        <v>0</v>
      </c>
      <c r="E24" s="93">
        <v>0.0</v>
      </c>
      <c r="F24" s="95">
        <v>0.0</v>
      </c>
      <c r="G24" s="93">
        <v>0.0</v>
      </c>
      <c r="H24" s="95">
        <v>0.0</v>
      </c>
    </row>
    <row r="25" spans="1:8">
      <c r="A25" s="92" t="s">
        <v>36</v>
      </c>
      <c r="B25" s="96">
        <v>0</v>
      </c>
      <c r="C25" s="96">
        <v>0</v>
      </c>
      <c r="D25" s="96">
        <v>0</v>
      </c>
      <c r="E25" s="93">
        <v>0.0</v>
      </c>
      <c r="F25" s="95">
        <v>0.0</v>
      </c>
      <c r="G25" s="93">
        <v>0.0</v>
      </c>
      <c r="H25" s="95">
        <v>0.0</v>
      </c>
    </row>
    <row r="26" spans="1:8">
      <c r="A26" s="92" t="s">
        <v>20</v>
      </c>
      <c r="B26" s="96">
        <v>1.0</v>
      </c>
      <c r="C26" s="96">
        <v>1.0</v>
      </c>
      <c r="D26" s="96">
        <v>0.0</v>
      </c>
      <c r="E26" s="93">
        <v>2172171.0</v>
      </c>
      <c r="F26" s="95">
        <v>1.0</v>
      </c>
      <c r="G26" s="93">
        <v>3469182.0</v>
      </c>
      <c r="H26" s="95">
        <v>1.0</v>
      </c>
    </row>
    <row r="27" spans="1:8">
      <c r="A27" s="92"/>
      <c r="B27" s="92"/>
      <c r="C27" s="92"/>
      <c r="D27" s="92"/>
      <c r="E27" s="92"/>
      <c r="F27" s="92"/>
      <c r="G27" s="92"/>
      <c r="H27" s="9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99"/>
    <col min="2" max="2" width="16.90625" customWidth="true" style="99"/>
    <col min="3" max="3" width="16.90625" customWidth="true" style="99"/>
    <col min="4" max="4" width="16.90625" customWidth="true" style="99"/>
    <col min="5" max="5" width="16.90625" customWidth="true" style="99"/>
    <col min="6" max="6" width="16.90625" customWidth="true" style="99"/>
    <col min="7" max="7" width="16.90625" customWidth="true" style="99"/>
    <col min="8" max="8" width="16.90625" customWidth="true" style="99"/>
  </cols>
  <sheetData>
    <row r="1" spans="1:8">
      <c r="A1" s="99" t="s">
        <v>24</v>
      </c>
    </row>
    <row r="2" spans="1:8">
      <c r="A2" s="99" t="s">
        <v>55</v>
      </c>
    </row>
    <row r="3" spans="1:8">
      <c r="A3" s="99"/>
    </row>
    <row r="4" spans="1:8" s="104" customFormat="1">
      <c r="A4" s="104" t="s">
        <v>26</v>
      </c>
    </row>
    <row r="5" spans="1:8" customHeight="1" ht="29.5" s="105" customFormat="1">
      <c r="A5" s="105" t="s">
        <v>27</v>
      </c>
      <c r="B5" s="105" t="s">
        <v>28</v>
      </c>
      <c r="C5" s="105" t="s">
        <v>29</v>
      </c>
      <c r="D5" s="105" t="s">
        <v>30</v>
      </c>
      <c r="E5" s="105" t="s">
        <v>31</v>
      </c>
      <c r="F5" s="105" t="s">
        <v>32</v>
      </c>
      <c r="G5" s="105" t="s">
        <v>33</v>
      </c>
      <c r="H5" s="105" t="s">
        <v>34</v>
      </c>
    </row>
    <row r="6" spans="1:8">
      <c r="A6" s="99" t="s">
        <v>11</v>
      </c>
      <c r="B6" s="103">
        <v>0</v>
      </c>
      <c r="C6" s="103">
        <v>0</v>
      </c>
      <c r="D6" s="103">
        <v>0</v>
      </c>
      <c r="E6" s="100">
        <v>0.0</v>
      </c>
      <c r="F6" s="102">
        <v>0.0</v>
      </c>
      <c r="G6" s="100">
        <v>0.0</v>
      </c>
      <c r="H6" s="102">
        <v>0.0</v>
      </c>
    </row>
    <row r="7" spans="1:8">
      <c r="E7" s="100"/>
      <c r="F7" s="101"/>
      <c r="G7" s="100"/>
      <c r="H7" s="101"/>
    </row>
    <row r="8" spans="1:8">
      <c r="A8" s="99" t="s">
        <v>35</v>
      </c>
      <c r="B8" s="99" t="s">
        <v>36</v>
      </c>
      <c r="C8" s="99" t="s">
        <v>36</v>
      </c>
      <c r="D8" s="99" t="s">
        <v>36</v>
      </c>
      <c r="E8" s="100" t="s">
        <v>36</v>
      </c>
      <c r="F8" s="101" t="s">
        <v>36</v>
      </c>
      <c r="G8" s="100" t="s">
        <v>36</v>
      </c>
      <c r="H8" s="101" t="s">
        <v>36</v>
      </c>
    </row>
    <row r="9" spans="1:8">
      <c r="A9" s="99" t="s">
        <v>12</v>
      </c>
      <c r="B9" s="103">
        <v>0</v>
      </c>
      <c r="C9" s="103">
        <v>0</v>
      </c>
      <c r="D9" s="103">
        <v>0</v>
      </c>
      <c r="E9" s="100">
        <v>0.0</v>
      </c>
      <c r="F9" s="102">
        <v>0.0</v>
      </c>
      <c r="G9" s="100">
        <v>0.0</v>
      </c>
      <c r="H9" s="102">
        <v>0.0</v>
      </c>
    </row>
    <row r="10" spans="1:8">
      <c r="A10" s="99" t="s">
        <v>13</v>
      </c>
      <c r="B10" s="103">
        <v>0</v>
      </c>
      <c r="C10" s="103">
        <v>0</v>
      </c>
      <c r="D10" s="103">
        <v>0</v>
      </c>
      <c r="E10" s="100">
        <v>0.0</v>
      </c>
      <c r="F10" s="102">
        <v>0.0</v>
      </c>
      <c r="G10" s="100">
        <v>0.0</v>
      </c>
      <c r="H10" s="102">
        <v>0.0</v>
      </c>
    </row>
    <row r="11" spans="1:8">
      <c r="A11" s="99" t="s">
        <v>14</v>
      </c>
      <c r="B11" s="103">
        <v>0</v>
      </c>
      <c r="C11" s="103">
        <v>0</v>
      </c>
      <c r="D11" s="103">
        <v>0</v>
      </c>
      <c r="E11" s="100">
        <v>0.0</v>
      </c>
      <c r="F11" s="102">
        <v>0.0</v>
      </c>
      <c r="G11" s="100">
        <v>0.0</v>
      </c>
      <c r="H11" s="102">
        <v>0.0</v>
      </c>
    </row>
    <row r="12" spans="1:8">
      <c r="E12" s="100"/>
      <c r="F12" s="101"/>
      <c r="G12" s="100"/>
      <c r="H12" s="101"/>
    </row>
    <row r="13" spans="1:8">
      <c r="A13" s="99" t="s">
        <v>37</v>
      </c>
      <c r="B13" s="99" t="s">
        <v>36</v>
      </c>
      <c r="C13" s="99" t="s">
        <v>36</v>
      </c>
      <c r="D13" s="99" t="s">
        <v>36</v>
      </c>
      <c r="E13" s="100" t="s">
        <v>36</v>
      </c>
      <c r="F13" s="101" t="s">
        <v>36</v>
      </c>
      <c r="G13" s="100" t="s">
        <v>36</v>
      </c>
      <c r="H13" s="101" t="s">
        <v>36</v>
      </c>
    </row>
    <row r="14" spans="1:8">
      <c r="A14" s="99" t="s">
        <v>15</v>
      </c>
      <c r="B14" s="103">
        <v>4</v>
      </c>
      <c r="C14" s="103">
        <v>3</v>
      </c>
      <c r="D14" s="103">
        <v>0</v>
      </c>
      <c r="E14" s="100">
        <v>1668398.0</v>
      </c>
      <c r="F14" s="102">
        <v>0.7233</v>
      </c>
      <c r="G14" s="100">
        <v>1027851.0</v>
      </c>
      <c r="H14" s="102">
        <v>0.8257</v>
      </c>
    </row>
    <row r="15" spans="1:8">
      <c r="A15" s="99" t="s">
        <v>16</v>
      </c>
      <c r="B15" s="103">
        <v>2</v>
      </c>
      <c r="C15" s="103">
        <v>1</v>
      </c>
      <c r="D15" s="103">
        <v>0</v>
      </c>
      <c r="E15" s="100">
        <v>506673.0</v>
      </c>
      <c r="F15" s="102">
        <v>0.2197</v>
      </c>
      <c r="G15" s="100">
        <v>216929.0</v>
      </c>
      <c r="H15" s="102">
        <v>0.1743</v>
      </c>
    </row>
    <row r="16" spans="1:8">
      <c r="A16" s="99" t="s">
        <v>17</v>
      </c>
      <c r="B16" s="103">
        <v>0</v>
      </c>
      <c r="C16" s="103">
        <v>0</v>
      </c>
      <c r="D16" s="103">
        <v>0</v>
      </c>
      <c r="E16" s="100">
        <v>0.0</v>
      </c>
      <c r="F16" s="102">
        <v>0.0</v>
      </c>
      <c r="G16" s="100">
        <v>0.0</v>
      </c>
      <c r="H16" s="102">
        <v>0.0</v>
      </c>
    </row>
    <row r="17" spans="1:8">
      <c r="E17" s="100"/>
      <c r="F17" s="101"/>
      <c r="G17" s="100"/>
      <c r="H17" s="101"/>
    </row>
    <row r="18" spans="1:8">
      <c r="A18" s="99" t="s">
        <v>38</v>
      </c>
      <c r="B18" s="99" t="s">
        <v>36</v>
      </c>
      <c r="C18" s="99" t="s">
        <v>36</v>
      </c>
      <c r="D18" s="99" t="s">
        <v>36</v>
      </c>
      <c r="E18" s="100" t="s">
        <v>36</v>
      </c>
      <c r="F18" s="101" t="s">
        <v>36</v>
      </c>
      <c r="G18" s="100" t="s">
        <v>36</v>
      </c>
      <c r="H18" s="101" t="s">
        <v>36</v>
      </c>
    </row>
    <row r="19" spans="1:8">
      <c r="A19" s="99" t="s">
        <v>18</v>
      </c>
      <c r="B19" s="103">
        <v>1</v>
      </c>
      <c r="C19" s="103">
        <v>0</v>
      </c>
      <c r="D19" s="103">
        <v>0</v>
      </c>
      <c r="E19" s="100">
        <v>131452.0</v>
      </c>
      <c r="F19" s="102">
        <v>0.057</v>
      </c>
      <c r="G19" s="100">
        <v>0.0</v>
      </c>
      <c r="H19" s="102">
        <v>0.0</v>
      </c>
    </row>
    <row r="20" spans="1:8">
      <c r="A20" s="99" t="s">
        <v>19</v>
      </c>
      <c r="B20" s="103">
        <v>0</v>
      </c>
      <c r="C20" s="103">
        <v>0</v>
      </c>
      <c r="D20" s="103">
        <v>0</v>
      </c>
      <c r="E20" s="100">
        <v>0.0</v>
      </c>
      <c r="F20" s="102">
        <v>0.0</v>
      </c>
      <c r="G20" s="100">
        <v>0.0</v>
      </c>
      <c r="H20" s="102">
        <v>0.0</v>
      </c>
    </row>
    <row r="21" spans="1:8">
      <c r="E21" s="100"/>
      <c r="F21" s="101"/>
      <c r="G21" s="100"/>
      <c r="H21" s="101"/>
    </row>
    <row r="22" spans="1:8">
      <c r="A22" s="99" t="s">
        <v>39</v>
      </c>
      <c r="B22" s="99" t="s">
        <v>36</v>
      </c>
      <c r="C22" s="99" t="s">
        <v>36</v>
      </c>
      <c r="D22" s="99" t="s">
        <v>36</v>
      </c>
      <c r="E22" s="100" t="s">
        <v>36</v>
      </c>
      <c r="F22" s="101" t="s">
        <v>36</v>
      </c>
      <c r="G22" s="100" t="s">
        <v>36</v>
      </c>
      <c r="H22" s="101" t="s">
        <v>36</v>
      </c>
    </row>
    <row r="23" spans="1:8">
      <c r="A23" s="99" t="s">
        <v>36</v>
      </c>
      <c r="B23" s="103">
        <v>0</v>
      </c>
      <c r="C23" s="103">
        <v>0</v>
      </c>
      <c r="D23" s="103">
        <v>0</v>
      </c>
      <c r="E23" s="100">
        <v>0.0</v>
      </c>
      <c r="F23" s="102">
        <v>0.0</v>
      </c>
      <c r="G23" s="100">
        <v>0.0</v>
      </c>
      <c r="H23" s="102">
        <v>0.0</v>
      </c>
    </row>
    <row r="24" spans="1:8">
      <c r="A24" s="99" t="s">
        <v>36</v>
      </c>
      <c r="B24" s="103">
        <v>0</v>
      </c>
      <c r="C24" s="103">
        <v>0</v>
      </c>
      <c r="D24" s="103">
        <v>0</v>
      </c>
      <c r="E24" s="100">
        <v>0.0</v>
      </c>
      <c r="F24" s="102">
        <v>0.0</v>
      </c>
      <c r="G24" s="100">
        <v>0.0</v>
      </c>
      <c r="H24" s="102">
        <v>0.0</v>
      </c>
    </row>
    <row r="25" spans="1:8">
      <c r="A25" s="99" t="s">
        <v>36</v>
      </c>
      <c r="B25" s="103">
        <v>0</v>
      </c>
      <c r="C25" s="103">
        <v>0</v>
      </c>
      <c r="D25" s="103">
        <v>0</v>
      </c>
      <c r="E25" s="100">
        <v>0.0</v>
      </c>
      <c r="F25" s="102">
        <v>0.0</v>
      </c>
      <c r="G25" s="100">
        <v>0.0</v>
      </c>
      <c r="H25" s="102">
        <v>0.0</v>
      </c>
    </row>
    <row r="26" spans="1:8">
      <c r="A26" s="99" t="s">
        <v>20</v>
      </c>
      <c r="B26" s="103">
        <v>7.0</v>
      </c>
      <c r="C26" s="103">
        <v>4.0</v>
      </c>
      <c r="D26" s="103">
        <v>0.0</v>
      </c>
      <c r="E26" s="100">
        <v>2306523.0</v>
      </c>
      <c r="F26" s="102">
        <v>1</v>
      </c>
      <c r="G26" s="100">
        <v>1244780.0</v>
      </c>
      <c r="H26" s="102">
        <v>1</v>
      </c>
    </row>
    <row r="27" spans="1:8">
      <c r="A27" s="99"/>
      <c r="B27" s="99"/>
      <c r="C27" s="99"/>
      <c r="D27" s="99"/>
      <c r="E27" s="99"/>
      <c r="F27" s="99"/>
      <c r="G27" s="99"/>
      <c r="H27" s="9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06"/>
    <col min="2" max="2" width="16.90625" customWidth="true" style="106"/>
    <col min="3" max="3" width="16.90625" customWidth="true" style="106"/>
    <col min="4" max="4" width="16.90625" customWidth="true" style="106"/>
    <col min="5" max="5" width="16.90625" customWidth="true" style="106"/>
    <col min="6" max="6" width="16.90625" customWidth="true" style="106"/>
    <col min="7" max="7" width="16.90625" customWidth="true" style="106"/>
    <col min="8" max="8" width="16.90625" customWidth="true" style="106"/>
  </cols>
  <sheetData>
    <row r="1" spans="1:8">
      <c r="A1" s="106" t="s">
        <v>24</v>
      </c>
    </row>
    <row r="2" spans="1:8">
      <c r="A2" s="106" t="s">
        <v>56</v>
      </c>
    </row>
    <row r="3" spans="1:8">
      <c r="A3" s="106"/>
    </row>
    <row r="4" spans="1:8" s="111" customFormat="1">
      <c r="A4" s="111" t="s">
        <v>26</v>
      </c>
    </row>
    <row r="5" spans="1:8" customHeight="1" ht="29.5" s="112" customFormat="1">
      <c r="A5" s="112" t="s">
        <v>27</v>
      </c>
      <c r="B5" s="112" t="s">
        <v>28</v>
      </c>
      <c r="C5" s="112" t="s">
        <v>29</v>
      </c>
      <c r="D5" s="112" t="s">
        <v>30</v>
      </c>
      <c r="E5" s="112" t="s">
        <v>31</v>
      </c>
      <c r="F5" s="112" t="s">
        <v>32</v>
      </c>
      <c r="G5" s="112" t="s">
        <v>33</v>
      </c>
      <c r="H5" s="112" t="s">
        <v>34</v>
      </c>
    </row>
    <row r="6" spans="1:8">
      <c r="A6" s="106" t="s">
        <v>11</v>
      </c>
      <c r="B6" s="110">
        <v>13</v>
      </c>
      <c r="C6" s="110">
        <v>3</v>
      </c>
      <c r="D6" s="110">
        <v>0</v>
      </c>
      <c r="E6" s="107">
        <v>1562780.0</v>
      </c>
      <c r="F6" s="109">
        <v>0.0912</v>
      </c>
      <c r="G6" s="107">
        <v>3277815.0</v>
      </c>
      <c r="H6" s="109">
        <v>0.1032</v>
      </c>
    </row>
    <row r="7" spans="1:8">
      <c r="E7" s="107"/>
      <c r="F7" s="108"/>
      <c r="G7" s="107"/>
      <c r="H7" s="108"/>
    </row>
    <row r="8" spans="1:8">
      <c r="A8" s="106" t="s">
        <v>35</v>
      </c>
      <c r="B8" s="106" t="s">
        <v>36</v>
      </c>
      <c r="C8" s="106" t="s">
        <v>36</v>
      </c>
      <c r="D8" s="106" t="s">
        <v>36</v>
      </c>
      <c r="E8" s="107" t="s">
        <v>36</v>
      </c>
      <c r="F8" s="108" t="s">
        <v>36</v>
      </c>
      <c r="G8" s="107" t="s">
        <v>36</v>
      </c>
      <c r="H8" s="108" t="s">
        <v>36</v>
      </c>
    </row>
    <row r="9" spans="1:8">
      <c r="A9" s="106" t="s">
        <v>12</v>
      </c>
      <c r="B9" s="110">
        <v>21</v>
      </c>
      <c r="C9" s="110">
        <v>5</v>
      </c>
      <c r="D9" s="110">
        <v>0</v>
      </c>
      <c r="E9" s="107">
        <v>4215530.0</v>
      </c>
      <c r="F9" s="109">
        <v>0.2459</v>
      </c>
      <c r="G9" s="107">
        <v>6975380.0</v>
      </c>
      <c r="H9" s="109">
        <v>0.2197</v>
      </c>
    </row>
    <row r="10" spans="1:8">
      <c r="A10" s="106" t="s">
        <v>13</v>
      </c>
      <c r="B10" s="110">
        <v>3</v>
      </c>
      <c r="C10" s="110">
        <v>0</v>
      </c>
      <c r="D10" s="110">
        <v>0</v>
      </c>
      <c r="E10" s="107">
        <v>305145.0</v>
      </c>
      <c r="F10" s="109">
        <v>0.0178</v>
      </c>
      <c r="G10" s="107">
        <v>708565.0</v>
      </c>
      <c r="H10" s="109">
        <v>0.0223</v>
      </c>
    </row>
    <row r="11" spans="1:8">
      <c r="A11" s="106" t="s">
        <v>14</v>
      </c>
      <c r="B11" s="110">
        <v>0</v>
      </c>
      <c r="C11" s="110">
        <v>0</v>
      </c>
      <c r="D11" s="110">
        <v>0</v>
      </c>
      <c r="E11" s="107">
        <v>0.0</v>
      </c>
      <c r="F11" s="109">
        <v>0.0</v>
      </c>
      <c r="G11" s="107">
        <v>0.0</v>
      </c>
      <c r="H11" s="109">
        <v>0.0</v>
      </c>
    </row>
    <row r="12" spans="1:8">
      <c r="E12" s="107"/>
      <c r="F12" s="108"/>
      <c r="G12" s="107"/>
      <c r="H12" s="108"/>
    </row>
    <row r="13" spans="1:8">
      <c r="A13" s="106" t="s">
        <v>37</v>
      </c>
      <c r="B13" s="106" t="s">
        <v>36</v>
      </c>
      <c r="C13" s="106" t="s">
        <v>36</v>
      </c>
      <c r="D13" s="106" t="s">
        <v>36</v>
      </c>
      <c r="E13" s="107" t="s">
        <v>36</v>
      </c>
      <c r="F13" s="108" t="s">
        <v>36</v>
      </c>
      <c r="G13" s="107" t="s">
        <v>36</v>
      </c>
      <c r="H13" s="108" t="s">
        <v>36</v>
      </c>
    </row>
    <row r="14" spans="1:8">
      <c r="A14" s="106" t="s">
        <v>15</v>
      </c>
      <c r="B14" s="110">
        <v>38</v>
      </c>
      <c r="C14" s="110">
        <v>19</v>
      </c>
      <c r="D14" s="110">
        <v>0</v>
      </c>
      <c r="E14" s="107">
        <v>10535990.0</v>
      </c>
      <c r="F14" s="109">
        <v>0.6146</v>
      </c>
      <c r="G14" s="107">
        <v>19781225.0</v>
      </c>
      <c r="H14" s="109">
        <v>0.6229</v>
      </c>
    </row>
    <row r="15" spans="1:8">
      <c r="A15" s="106" t="s">
        <v>16</v>
      </c>
      <c r="B15" s="110">
        <v>3</v>
      </c>
      <c r="C15" s="110">
        <v>0</v>
      </c>
      <c r="D15" s="110">
        <v>0</v>
      </c>
      <c r="E15" s="107">
        <v>253210.0</v>
      </c>
      <c r="F15" s="109">
        <v>0.0148</v>
      </c>
      <c r="G15" s="107">
        <v>390225.0</v>
      </c>
      <c r="H15" s="109">
        <v>0.0123</v>
      </c>
    </row>
    <row r="16" spans="1:8">
      <c r="A16" s="106" t="s">
        <v>17</v>
      </c>
      <c r="B16" s="110">
        <v>0</v>
      </c>
      <c r="C16" s="110">
        <v>0</v>
      </c>
      <c r="D16" s="110">
        <v>0</v>
      </c>
      <c r="E16" s="107">
        <v>0.0</v>
      </c>
      <c r="F16" s="109">
        <v>0.0</v>
      </c>
      <c r="G16" s="107">
        <v>0.0</v>
      </c>
      <c r="H16" s="109">
        <v>0.0</v>
      </c>
    </row>
    <row r="17" spans="1:8">
      <c r="E17" s="107"/>
      <c r="F17" s="108"/>
      <c r="G17" s="107"/>
      <c r="H17" s="108"/>
    </row>
    <row r="18" spans="1:8">
      <c r="A18" s="106" t="s">
        <v>38</v>
      </c>
      <c r="B18" s="106" t="s">
        <v>36</v>
      </c>
      <c r="C18" s="106" t="s">
        <v>36</v>
      </c>
      <c r="D18" s="106" t="s">
        <v>36</v>
      </c>
      <c r="E18" s="107" t="s">
        <v>36</v>
      </c>
      <c r="F18" s="108" t="s">
        <v>36</v>
      </c>
      <c r="G18" s="107" t="s">
        <v>36</v>
      </c>
      <c r="H18" s="108" t="s">
        <v>36</v>
      </c>
    </row>
    <row r="19" spans="1:8">
      <c r="A19" s="106" t="s">
        <v>18</v>
      </c>
      <c r="B19" s="110">
        <v>1</v>
      </c>
      <c r="C19" s="110">
        <v>0</v>
      </c>
      <c r="D19" s="110">
        <v>0</v>
      </c>
      <c r="E19" s="107">
        <v>271360.0</v>
      </c>
      <c r="F19" s="109">
        <v>0.0158</v>
      </c>
      <c r="G19" s="107">
        <v>622550.0</v>
      </c>
      <c r="H19" s="109">
        <v>0.0196</v>
      </c>
    </row>
    <row r="20" spans="1:8">
      <c r="A20" s="106" t="s">
        <v>19</v>
      </c>
      <c r="B20" s="110">
        <v>0</v>
      </c>
      <c r="C20" s="110">
        <v>0</v>
      </c>
      <c r="D20" s="110">
        <v>0</v>
      </c>
      <c r="E20" s="107">
        <v>0.0</v>
      </c>
      <c r="F20" s="109">
        <v>0.0</v>
      </c>
      <c r="G20" s="107">
        <v>0.0</v>
      </c>
      <c r="H20" s="109">
        <v>0.0</v>
      </c>
    </row>
    <row r="21" spans="1:8">
      <c r="E21" s="107"/>
      <c r="F21" s="108"/>
      <c r="G21" s="107"/>
      <c r="H21" s="108"/>
    </row>
    <row r="22" spans="1:8">
      <c r="A22" s="106" t="s">
        <v>39</v>
      </c>
      <c r="B22" s="106" t="s">
        <v>36</v>
      </c>
      <c r="C22" s="106" t="s">
        <v>36</v>
      </c>
      <c r="D22" s="106" t="s">
        <v>36</v>
      </c>
      <c r="E22" s="107" t="s">
        <v>36</v>
      </c>
      <c r="F22" s="108" t="s">
        <v>36</v>
      </c>
      <c r="G22" s="107" t="s">
        <v>36</v>
      </c>
      <c r="H22" s="108" t="s">
        <v>36</v>
      </c>
    </row>
    <row r="23" spans="1:8">
      <c r="A23" s="106" t="s">
        <v>36</v>
      </c>
      <c r="B23" s="110">
        <v>0</v>
      </c>
      <c r="C23" s="110">
        <v>0</v>
      </c>
      <c r="D23" s="110">
        <v>0</v>
      </c>
      <c r="E23" s="107">
        <v>0.0</v>
      </c>
      <c r="F23" s="109">
        <v>0.0</v>
      </c>
      <c r="G23" s="107">
        <v>0.0</v>
      </c>
      <c r="H23" s="109">
        <v>0.0</v>
      </c>
    </row>
    <row r="24" spans="1:8">
      <c r="A24" s="106" t="s">
        <v>36</v>
      </c>
      <c r="B24" s="110">
        <v>0</v>
      </c>
      <c r="C24" s="110">
        <v>0</v>
      </c>
      <c r="D24" s="110">
        <v>0</v>
      </c>
      <c r="E24" s="107">
        <v>0.0</v>
      </c>
      <c r="F24" s="109">
        <v>0.0</v>
      </c>
      <c r="G24" s="107">
        <v>0.0</v>
      </c>
      <c r="H24" s="109">
        <v>0.0</v>
      </c>
    </row>
    <row r="25" spans="1:8">
      <c r="A25" s="106" t="s">
        <v>36</v>
      </c>
      <c r="B25" s="110">
        <v>0</v>
      </c>
      <c r="C25" s="110">
        <v>0</v>
      </c>
      <c r="D25" s="110">
        <v>0</v>
      </c>
      <c r="E25" s="107">
        <v>0.0</v>
      </c>
      <c r="F25" s="109">
        <v>0.0</v>
      </c>
      <c r="G25" s="107">
        <v>0.0</v>
      </c>
      <c r="H25" s="109">
        <v>0.0</v>
      </c>
    </row>
    <row r="26" spans="1:8">
      <c r="A26" s="106" t="s">
        <v>20</v>
      </c>
      <c r="B26" s="110">
        <v>79.0</v>
      </c>
      <c r="C26" s="110">
        <v>27.0</v>
      </c>
      <c r="D26" s="110">
        <v>0.0</v>
      </c>
      <c r="E26" s="107">
        <v>17144015.0</v>
      </c>
      <c r="F26" s="109">
        <v>1</v>
      </c>
      <c r="G26" s="107">
        <v>31755760.0</v>
      </c>
      <c r="H26" s="109">
        <v>1</v>
      </c>
    </row>
    <row r="27" spans="1:8">
      <c r="A27" s="106"/>
      <c r="B27" s="106"/>
      <c r="C27" s="106"/>
      <c r="D27" s="106"/>
      <c r="E27" s="106"/>
      <c r="F27" s="106"/>
      <c r="G27" s="106"/>
      <c r="H27" s="10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3"/>
    <col min="2" max="2" width="16.90625" customWidth="true" style="113"/>
    <col min="3" max="3" width="16.90625" customWidth="true" style="113"/>
    <col min="4" max="4" width="16.90625" customWidth="true" style="113"/>
    <col min="5" max="5" width="16.90625" customWidth="true" style="113"/>
    <col min="6" max="6" width="16.90625" customWidth="true" style="113"/>
    <col min="7" max="7" width="16.90625" customWidth="true" style="113"/>
    <col min="8" max="8" width="16.90625" customWidth="true" style="113"/>
  </cols>
  <sheetData>
    <row r="1" spans="1:8">
      <c r="A1" s="113" t="s">
        <v>24</v>
      </c>
    </row>
    <row r="2" spans="1:8">
      <c r="A2" s="113" t="s">
        <v>57</v>
      </c>
    </row>
    <row r="3" spans="1:8">
      <c r="A3" s="113"/>
    </row>
    <row r="4" spans="1:8" s="118" customFormat="1">
      <c r="A4" s="118" t="s">
        <v>26</v>
      </c>
    </row>
    <row r="5" spans="1:8" customHeight="1" ht="29.5" s="119" customFormat="1">
      <c r="A5" s="119" t="s">
        <v>27</v>
      </c>
      <c r="B5" s="119" t="s">
        <v>28</v>
      </c>
      <c r="C5" s="119" t="s">
        <v>29</v>
      </c>
      <c r="D5" s="119" t="s">
        <v>30</v>
      </c>
      <c r="E5" s="119" t="s">
        <v>31</v>
      </c>
      <c r="F5" s="119" t="s">
        <v>32</v>
      </c>
      <c r="G5" s="119" t="s">
        <v>33</v>
      </c>
      <c r="H5" s="119" t="s">
        <v>34</v>
      </c>
    </row>
    <row r="6" spans="1:8">
      <c r="A6" s="113" t="s">
        <v>11</v>
      </c>
      <c r="B6" s="117">
        <v>42</v>
      </c>
      <c r="C6" s="117">
        <v>3</v>
      </c>
      <c r="D6" s="117">
        <v>15</v>
      </c>
      <c r="E6" s="114">
        <v>6146470.0</v>
      </c>
      <c r="F6" s="116">
        <v>0.6449</v>
      </c>
      <c r="G6" s="114">
        <v>8990594.0</v>
      </c>
      <c r="H6" s="116">
        <v>0.6422</v>
      </c>
    </row>
    <row r="7" spans="1:8">
      <c r="E7" s="114"/>
      <c r="F7" s="115"/>
      <c r="G7" s="114"/>
      <c r="H7" s="115"/>
    </row>
    <row r="8" spans="1:8">
      <c r="A8" s="113" t="s">
        <v>35</v>
      </c>
      <c r="B8" s="113" t="s">
        <v>36</v>
      </c>
      <c r="C8" s="113" t="s">
        <v>36</v>
      </c>
      <c r="D8" s="113" t="s">
        <v>36</v>
      </c>
      <c r="E8" s="114" t="s">
        <v>36</v>
      </c>
      <c r="F8" s="115" t="s">
        <v>36</v>
      </c>
      <c r="G8" s="114" t="s">
        <v>36</v>
      </c>
      <c r="H8" s="115" t="s">
        <v>36</v>
      </c>
    </row>
    <row r="9" spans="1:8">
      <c r="A9" s="113" t="s">
        <v>12</v>
      </c>
      <c r="B9" s="117">
        <v>10</v>
      </c>
      <c r="C9" s="117">
        <v>1</v>
      </c>
      <c r="D9" s="117">
        <v>5</v>
      </c>
      <c r="E9" s="114">
        <v>2220626.0</v>
      </c>
      <c r="F9" s="116">
        <v>0.233</v>
      </c>
      <c r="G9" s="114">
        <v>3577946.0</v>
      </c>
      <c r="H9" s="116">
        <v>0.2556</v>
      </c>
    </row>
    <row r="10" spans="1:8">
      <c r="A10" s="113" t="s">
        <v>13</v>
      </c>
      <c r="B10" s="117">
        <v>1</v>
      </c>
      <c r="C10" s="117">
        <v>0</v>
      </c>
      <c r="D10" s="117">
        <v>1</v>
      </c>
      <c r="E10" s="114">
        <v>0.0</v>
      </c>
      <c r="F10" s="116">
        <v>0.0</v>
      </c>
      <c r="G10" s="114">
        <v>0.0</v>
      </c>
      <c r="H10" s="116">
        <v>0.0</v>
      </c>
    </row>
    <row r="11" spans="1:8">
      <c r="A11" s="113" t="s">
        <v>14</v>
      </c>
      <c r="B11" s="117">
        <v>0</v>
      </c>
      <c r="C11" s="117">
        <v>0</v>
      </c>
      <c r="D11" s="117">
        <v>0</v>
      </c>
      <c r="E11" s="114">
        <v>0.0</v>
      </c>
      <c r="F11" s="116">
        <v>0.0</v>
      </c>
      <c r="G11" s="114">
        <v>0.0</v>
      </c>
      <c r="H11" s="116">
        <v>0.0</v>
      </c>
    </row>
    <row r="12" spans="1:8">
      <c r="E12" s="114"/>
      <c r="F12" s="115"/>
      <c r="G12" s="114"/>
      <c r="H12" s="115"/>
    </row>
    <row r="13" spans="1:8">
      <c r="A13" s="113" t="s">
        <v>37</v>
      </c>
      <c r="B13" s="113" t="s">
        <v>36</v>
      </c>
      <c r="C13" s="113" t="s">
        <v>36</v>
      </c>
      <c r="D13" s="113" t="s">
        <v>36</v>
      </c>
      <c r="E13" s="114" t="s">
        <v>36</v>
      </c>
      <c r="F13" s="115" t="s">
        <v>36</v>
      </c>
      <c r="G13" s="114" t="s">
        <v>36</v>
      </c>
      <c r="H13" s="115" t="s">
        <v>36</v>
      </c>
    </row>
    <row r="14" spans="1:8">
      <c r="A14" s="113" t="s">
        <v>15</v>
      </c>
      <c r="B14" s="117">
        <v>0</v>
      </c>
      <c r="C14" s="117">
        <v>0</v>
      </c>
      <c r="D14" s="117">
        <v>0</v>
      </c>
      <c r="E14" s="114">
        <v>0.0</v>
      </c>
      <c r="F14" s="116">
        <v>0.0</v>
      </c>
      <c r="G14" s="114">
        <v>0.0</v>
      </c>
      <c r="H14" s="116">
        <v>0.0</v>
      </c>
    </row>
    <row r="15" spans="1:8">
      <c r="A15" s="113" t="s">
        <v>16</v>
      </c>
      <c r="B15" s="117">
        <v>2</v>
      </c>
      <c r="C15" s="117">
        <v>0</v>
      </c>
      <c r="D15" s="117">
        <v>0</v>
      </c>
      <c r="E15" s="114">
        <v>414270.0</v>
      </c>
      <c r="F15" s="116">
        <v>0.0435</v>
      </c>
      <c r="G15" s="114">
        <v>1431476.0</v>
      </c>
      <c r="H15" s="116">
        <v>0.1022</v>
      </c>
    </row>
    <row r="16" spans="1:8">
      <c r="A16" s="113" t="s">
        <v>17</v>
      </c>
      <c r="B16" s="117">
        <v>0</v>
      </c>
      <c r="C16" s="117">
        <v>0</v>
      </c>
      <c r="D16" s="117">
        <v>0</v>
      </c>
      <c r="E16" s="114">
        <v>0.0</v>
      </c>
      <c r="F16" s="116">
        <v>0.0</v>
      </c>
      <c r="G16" s="114">
        <v>0.0</v>
      </c>
      <c r="H16" s="116">
        <v>0.0</v>
      </c>
    </row>
    <row r="17" spans="1:8">
      <c r="E17" s="114"/>
      <c r="F17" s="115"/>
      <c r="G17" s="114"/>
      <c r="H17" s="115"/>
    </row>
    <row r="18" spans="1:8">
      <c r="A18" s="113" t="s">
        <v>38</v>
      </c>
      <c r="B18" s="113" t="s">
        <v>36</v>
      </c>
      <c r="C18" s="113" t="s">
        <v>36</v>
      </c>
      <c r="D18" s="113" t="s">
        <v>36</v>
      </c>
      <c r="E18" s="114" t="s">
        <v>36</v>
      </c>
      <c r="F18" s="115" t="s">
        <v>36</v>
      </c>
      <c r="G18" s="114" t="s">
        <v>36</v>
      </c>
      <c r="H18" s="115" t="s">
        <v>36</v>
      </c>
    </row>
    <row r="19" spans="1:8">
      <c r="A19" s="113" t="s">
        <v>18</v>
      </c>
      <c r="B19" s="117">
        <v>1</v>
      </c>
      <c r="C19" s="117">
        <v>0</v>
      </c>
      <c r="D19" s="117">
        <v>0</v>
      </c>
      <c r="E19" s="114">
        <v>750000.0</v>
      </c>
      <c r="F19" s="116">
        <v>0.0787</v>
      </c>
      <c r="G19" s="114">
        <v>0.0</v>
      </c>
      <c r="H19" s="116">
        <v>0.0</v>
      </c>
    </row>
    <row r="20" spans="1:8">
      <c r="A20" s="113" t="s">
        <v>19</v>
      </c>
      <c r="B20" s="117">
        <v>0</v>
      </c>
      <c r="C20" s="117">
        <v>0</v>
      </c>
      <c r="D20" s="117">
        <v>0</v>
      </c>
      <c r="E20" s="114">
        <v>0.0</v>
      </c>
      <c r="F20" s="116">
        <v>0.0</v>
      </c>
      <c r="G20" s="114">
        <v>0.0</v>
      </c>
      <c r="H20" s="116">
        <v>0.0</v>
      </c>
    </row>
    <row r="21" spans="1:8">
      <c r="E21" s="114"/>
      <c r="F21" s="115"/>
      <c r="G21" s="114"/>
      <c r="H21" s="115"/>
    </row>
    <row r="22" spans="1:8">
      <c r="A22" s="113" t="s">
        <v>39</v>
      </c>
      <c r="B22" s="113" t="s">
        <v>36</v>
      </c>
      <c r="C22" s="113" t="s">
        <v>36</v>
      </c>
      <c r="D22" s="113" t="s">
        <v>36</v>
      </c>
      <c r="E22" s="114" t="s">
        <v>36</v>
      </c>
      <c r="F22" s="115" t="s">
        <v>36</v>
      </c>
      <c r="G22" s="114" t="s">
        <v>36</v>
      </c>
      <c r="H22" s="115" t="s">
        <v>36</v>
      </c>
    </row>
    <row r="23" spans="1:8">
      <c r="A23" s="113" t="s">
        <v>36</v>
      </c>
      <c r="B23" s="117">
        <v>0</v>
      </c>
      <c r="C23" s="117">
        <v>0</v>
      </c>
      <c r="D23" s="117">
        <v>0</v>
      </c>
      <c r="E23" s="114">
        <v>0.0</v>
      </c>
      <c r="F23" s="116">
        <v>0.0</v>
      </c>
      <c r="G23" s="114">
        <v>0.0</v>
      </c>
      <c r="H23" s="116">
        <v>0.0</v>
      </c>
    </row>
    <row r="24" spans="1:8">
      <c r="A24" s="113" t="s">
        <v>36</v>
      </c>
      <c r="B24" s="117">
        <v>0</v>
      </c>
      <c r="C24" s="117">
        <v>0</v>
      </c>
      <c r="D24" s="117">
        <v>0</v>
      </c>
      <c r="E24" s="114">
        <v>0.0</v>
      </c>
      <c r="F24" s="116">
        <v>0.0</v>
      </c>
      <c r="G24" s="114">
        <v>0.0</v>
      </c>
      <c r="H24" s="116">
        <v>0.0</v>
      </c>
    </row>
    <row r="25" spans="1:8">
      <c r="A25" s="113" t="s">
        <v>36</v>
      </c>
      <c r="B25" s="117">
        <v>0</v>
      </c>
      <c r="C25" s="117">
        <v>0</v>
      </c>
      <c r="D25" s="117">
        <v>0</v>
      </c>
      <c r="E25" s="114">
        <v>0.0</v>
      </c>
      <c r="F25" s="116">
        <v>0.0</v>
      </c>
      <c r="G25" s="114">
        <v>0.0</v>
      </c>
      <c r="H25" s="116">
        <v>0.0</v>
      </c>
    </row>
    <row r="26" spans="1:8">
      <c r="A26" s="113" t="s">
        <v>20</v>
      </c>
      <c r="B26" s="117">
        <v>56.0</v>
      </c>
      <c r="C26" s="117">
        <v>4.0</v>
      </c>
      <c r="D26" s="117">
        <v>21.0</v>
      </c>
      <c r="E26" s="114">
        <v>9531366.0</v>
      </c>
      <c r="F26" s="116">
        <v>1.0001</v>
      </c>
      <c r="G26" s="114">
        <v>14000016.0</v>
      </c>
      <c r="H26" s="116">
        <v>1.0</v>
      </c>
    </row>
    <row r="27" spans="1:8">
      <c r="A27" s="113"/>
      <c r="B27" s="113"/>
      <c r="C27" s="113"/>
      <c r="D27" s="113"/>
      <c r="E27" s="113"/>
      <c r="F27" s="113"/>
      <c r="G27" s="113"/>
      <c r="H27" s="11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20"/>
    <col min="2" max="2" width="16.90625" customWidth="true" style="120"/>
    <col min="3" max="3" width="16.90625" customWidth="true" style="120"/>
    <col min="4" max="4" width="16.90625" customWidth="true" style="120"/>
    <col min="5" max="5" width="16.90625" customWidth="true" style="120"/>
    <col min="6" max="6" width="16.90625" customWidth="true" style="120"/>
    <col min="7" max="7" width="16.90625" customWidth="true" style="120"/>
    <col min="8" max="8" width="16.90625" customWidth="true" style="120"/>
  </cols>
  <sheetData>
    <row r="1" spans="1:8">
      <c r="A1" s="120" t="s">
        <v>24</v>
      </c>
    </row>
    <row r="2" spans="1:8">
      <c r="A2" s="120" t="s">
        <v>58</v>
      </c>
    </row>
    <row r="3" spans="1:8">
      <c r="A3" s="120"/>
    </row>
    <row r="4" spans="1:8" s="125" customFormat="1">
      <c r="A4" s="125" t="s">
        <v>26</v>
      </c>
    </row>
    <row r="5" spans="1:8" customHeight="1" ht="29.5" s="126" customFormat="1">
      <c r="A5" s="126" t="s">
        <v>27</v>
      </c>
      <c r="B5" s="126" t="s">
        <v>28</v>
      </c>
      <c r="C5" s="126" t="s">
        <v>29</v>
      </c>
      <c r="D5" s="126" t="s">
        <v>30</v>
      </c>
      <c r="E5" s="126" t="s">
        <v>31</v>
      </c>
      <c r="F5" s="126" t="s">
        <v>32</v>
      </c>
      <c r="G5" s="126" t="s">
        <v>33</v>
      </c>
      <c r="H5" s="126" t="s">
        <v>34</v>
      </c>
    </row>
    <row r="6" spans="1:8">
      <c r="A6" s="120" t="s">
        <v>11</v>
      </c>
      <c r="B6" s="124">
        <v>0</v>
      </c>
      <c r="C6" s="124">
        <v>0</v>
      </c>
      <c r="D6" s="124">
        <v>0</v>
      </c>
      <c r="E6" s="121">
        <v>0.0</v>
      </c>
      <c r="F6" s="123">
        <v>0.0</v>
      </c>
      <c r="G6" s="121">
        <v>0.0</v>
      </c>
      <c r="H6" s="123">
        <v>0.0</v>
      </c>
    </row>
    <row r="7" spans="1:8">
      <c r="E7" s="121"/>
      <c r="F7" s="122"/>
      <c r="G7" s="121"/>
      <c r="H7" s="122"/>
    </row>
    <row r="8" spans="1:8">
      <c r="A8" s="120" t="s">
        <v>35</v>
      </c>
      <c r="B8" s="120" t="s">
        <v>36</v>
      </c>
      <c r="C8" s="120" t="s">
        <v>36</v>
      </c>
      <c r="D8" s="120" t="s">
        <v>36</v>
      </c>
      <c r="E8" s="121" t="s">
        <v>36</v>
      </c>
      <c r="F8" s="122" t="s">
        <v>36</v>
      </c>
      <c r="G8" s="121" t="s">
        <v>36</v>
      </c>
      <c r="H8" s="122" t="s">
        <v>36</v>
      </c>
    </row>
    <row r="9" spans="1:8">
      <c r="A9" s="120" t="s">
        <v>12</v>
      </c>
      <c r="B9" s="124">
        <v>0</v>
      </c>
      <c r="C9" s="124">
        <v>0</v>
      </c>
      <c r="D9" s="124">
        <v>0</v>
      </c>
      <c r="E9" s="121">
        <v>0.0</v>
      </c>
      <c r="F9" s="123">
        <v>0.0</v>
      </c>
      <c r="G9" s="121">
        <v>0.0</v>
      </c>
      <c r="H9" s="123">
        <v>0.0</v>
      </c>
    </row>
    <row r="10" spans="1:8">
      <c r="A10" s="120" t="s">
        <v>13</v>
      </c>
      <c r="B10" s="124">
        <v>0</v>
      </c>
      <c r="C10" s="124">
        <v>0</v>
      </c>
      <c r="D10" s="124">
        <v>0</v>
      </c>
      <c r="E10" s="121">
        <v>0.0</v>
      </c>
      <c r="F10" s="123">
        <v>0.0</v>
      </c>
      <c r="G10" s="121">
        <v>0.0</v>
      </c>
      <c r="H10" s="123">
        <v>0.0</v>
      </c>
    </row>
    <row r="11" spans="1:8">
      <c r="A11" s="120" t="s">
        <v>14</v>
      </c>
      <c r="B11" s="124">
        <v>0</v>
      </c>
      <c r="C11" s="124">
        <v>0</v>
      </c>
      <c r="D11" s="124">
        <v>0</v>
      </c>
      <c r="E11" s="121">
        <v>0.0</v>
      </c>
      <c r="F11" s="123">
        <v>0.0</v>
      </c>
      <c r="G11" s="121">
        <v>0.0</v>
      </c>
      <c r="H11" s="123">
        <v>0.0</v>
      </c>
    </row>
    <row r="12" spans="1:8">
      <c r="E12" s="121"/>
      <c r="F12" s="122"/>
      <c r="G12" s="121"/>
      <c r="H12" s="122"/>
    </row>
    <row r="13" spans="1:8">
      <c r="A13" s="120" t="s">
        <v>37</v>
      </c>
      <c r="B13" s="120" t="s">
        <v>36</v>
      </c>
      <c r="C13" s="120" t="s">
        <v>36</v>
      </c>
      <c r="D13" s="120" t="s">
        <v>36</v>
      </c>
      <c r="E13" s="121" t="s">
        <v>36</v>
      </c>
      <c r="F13" s="122" t="s">
        <v>36</v>
      </c>
      <c r="G13" s="121" t="s">
        <v>36</v>
      </c>
      <c r="H13" s="122" t="s">
        <v>36</v>
      </c>
    </row>
    <row r="14" spans="1:8">
      <c r="A14" s="120" t="s">
        <v>15</v>
      </c>
      <c r="B14" s="124">
        <v>15</v>
      </c>
      <c r="C14" s="124">
        <v>8</v>
      </c>
      <c r="D14" s="124">
        <v>0</v>
      </c>
      <c r="E14" s="121">
        <v>3207257.0</v>
      </c>
      <c r="F14" s="123">
        <v>1.0</v>
      </c>
      <c r="G14" s="121">
        <v>4790530.0</v>
      </c>
      <c r="H14" s="123">
        <v>1.0</v>
      </c>
    </row>
    <row r="15" spans="1:8">
      <c r="A15" s="120" t="s">
        <v>16</v>
      </c>
      <c r="B15" s="124">
        <v>0</v>
      </c>
      <c r="C15" s="124">
        <v>0</v>
      </c>
      <c r="D15" s="124">
        <v>0</v>
      </c>
      <c r="E15" s="121">
        <v>0.0</v>
      </c>
      <c r="F15" s="123">
        <v>0.0</v>
      </c>
      <c r="G15" s="121">
        <v>0.0</v>
      </c>
      <c r="H15" s="123">
        <v>0.0</v>
      </c>
    </row>
    <row r="16" spans="1:8">
      <c r="A16" s="120" t="s">
        <v>17</v>
      </c>
      <c r="B16" s="124">
        <v>0</v>
      </c>
      <c r="C16" s="124">
        <v>0</v>
      </c>
      <c r="D16" s="124">
        <v>0</v>
      </c>
      <c r="E16" s="121">
        <v>0.0</v>
      </c>
      <c r="F16" s="123">
        <v>0.0</v>
      </c>
      <c r="G16" s="121">
        <v>0.0</v>
      </c>
      <c r="H16" s="123">
        <v>0.0</v>
      </c>
    </row>
    <row r="17" spans="1:8">
      <c r="E17" s="121"/>
      <c r="F17" s="122"/>
      <c r="G17" s="121"/>
      <c r="H17" s="122"/>
    </row>
    <row r="18" spans="1:8">
      <c r="A18" s="120" t="s">
        <v>38</v>
      </c>
      <c r="B18" s="120" t="s">
        <v>36</v>
      </c>
      <c r="C18" s="120" t="s">
        <v>36</v>
      </c>
      <c r="D18" s="120" t="s">
        <v>36</v>
      </c>
      <c r="E18" s="121" t="s">
        <v>36</v>
      </c>
      <c r="F18" s="122" t="s">
        <v>36</v>
      </c>
      <c r="G18" s="121" t="s">
        <v>36</v>
      </c>
      <c r="H18" s="122" t="s">
        <v>36</v>
      </c>
    </row>
    <row r="19" spans="1:8">
      <c r="A19" s="120" t="s">
        <v>18</v>
      </c>
      <c r="B19" s="124">
        <v>0</v>
      </c>
      <c r="C19" s="124">
        <v>0</v>
      </c>
      <c r="D19" s="124">
        <v>0</v>
      </c>
      <c r="E19" s="121">
        <v>0.0</v>
      </c>
      <c r="F19" s="123">
        <v>0.0</v>
      </c>
      <c r="G19" s="121">
        <v>0.0</v>
      </c>
      <c r="H19" s="123">
        <v>0.0</v>
      </c>
    </row>
    <row r="20" spans="1:8">
      <c r="A20" s="120" t="s">
        <v>19</v>
      </c>
      <c r="B20" s="124">
        <v>0</v>
      </c>
      <c r="C20" s="124">
        <v>0</v>
      </c>
      <c r="D20" s="124">
        <v>0</v>
      </c>
      <c r="E20" s="121">
        <v>0.0</v>
      </c>
      <c r="F20" s="123">
        <v>0.0</v>
      </c>
      <c r="G20" s="121">
        <v>0.0</v>
      </c>
      <c r="H20" s="123">
        <v>0.0</v>
      </c>
    </row>
    <row r="21" spans="1:8">
      <c r="E21" s="121"/>
      <c r="F21" s="122"/>
      <c r="G21" s="121"/>
      <c r="H21" s="122"/>
    </row>
    <row r="22" spans="1:8">
      <c r="A22" s="120" t="s">
        <v>39</v>
      </c>
      <c r="B22" s="120" t="s">
        <v>36</v>
      </c>
      <c r="C22" s="120" t="s">
        <v>36</v>
      </c>
      <c r="D22" s="120" t="s">
        <v>36</v>
      </c>
      <c r="E22" s="121" t="s">
        <v>36</v>
      </c>
      <c r="F22" s="122" t="s">
        <v>36</v>
      </c>
      <c r="G22" s="121" t="s">
        <v>36</v>
      </c>
      <c r="H22" s="122" t="s">
        <v>36</v>
      </c>
    </row>
    <row r="23" spans="1:8">
      <c r="A23" s="120" t="s">
        <v>36</v>
      </c>
      <c r="B23" s="124">
        <v>0</v>
      </c>
      <c r="C23" s="124">
        <v>0</v>
      </c>
      <c r="D23" s="124">
        <v>0</v>
      </c>
      <c r="E23" s="121">
        <v>0.0</v>
      </c>
      <c r="F23" s="123">
        <v>0.0</v>
      </c>
      <c r="G23" s="121">
        <v>0.0</v>
      </c>
      <c r="H23" s="123">
        <v>0.0</v>
      </c>
    </row>
    <row r="24" spans="1:8">
      <c r="A24" s="120" t="s">
        <v>36</v>
      </c>
      <c r="B24" s="124">
        <v>0</v>
      </c>
      <c r="C24" s="124">
        <v>0</v>
      </c>
      <c r="D24" s="124">
        <v>0</v>
      </c>
      <c r="E24" s="121">
        <v>0.0</v>
      </c>
      <c r="F24" s="123">
        <v>0.0</v>
      </c>
      <c r="G24" s="121">
        <v>0.0</v>
      </c>
      <c r="H24" s="123">
        <v>0.0</v>
      </c>
    </row>
    <row r="25" spans="1:8">
      <c r="A25" s="120" t="s">
        <v>36</v>
      </c>
      <c r="B25" s="124">
        <v>0</v>
      </c>
      <c r="C25" s="124">
        <v>0</v>
      </c>
      <c r="D25" s="124">
        <v>0</v>
      </c>
      <c r="E25" s="121">
        <v>0.0</v>
      </c>
      <c r="F25" s="123">
        <v>0.0</v>
      </c>
      <c r="G25" s="121">
        <v>0.0</v>
      </c>
      <c r="H25" s="123">
        <v>0.0</v>
      </c>
    </row>
    <row r="26" spans="1:8">
      <c r="A26" s="120" t="s">
        <v>20</v>
      </c>
      <c r="B26" s="124">
        <v>15.0</v>
      </c>
      <c r="C26" s="124">
        <v>8.0</v>
      </c>
      <c r="D26" s="124">
        <v>0.0</v>
      </c>
      <c r="E26" s="121">
        <v>3207257.0</v>
      </c>
      <c r="F26" s="123">
        <v>1</v>
      </c>
      <c r="G26" s="121">
        <v>4790530.0</v>
      </c>
      <c r="H26" s="123">
        <v>1</v>
      </c>
    </row>
    <row r="27" spans="1:8">
      <c r="A27" s="120"/>
      <c r="B27" s="120"/>
      <c r="C27" s="120"/>
      <c r="D27" s="120"/>
      <c r="E27" s="120"/>
      <c r="F27" s="120"/>
      <c r="G27" s="120"/>
      <c r="H27" s="12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"/>
    <col min="2" max="2" width="16.90625" customWidth="true" style="1"/>
    <col min="3" max="3" width="16.90625" customWidth="true" style="1"/>
    <col min="4" max="4" width="16.90625" customWidth="true" style="1"/>
    <col min="5" max="5" width="16.90625" customWidth="true" style="1"/>
    <col min="6" max="6" width="16.90625" customWidth="true" style="1"/>
    <col min="7" max="7" width="16.90625" customWidth="true" style="1"/>
    <col min="8" max="8" width="16.90625" customWidth="true" style="1"/>
  </cols>
  <sheetData>
    <row r="1" spans="1:8">
      <c r="A1" s="1" t="s">
        <v>24</v>
      </c>
    </row>
    <row r="2" spans="1:8">
      <c r="A2" s="1" t="s">
        <v>25</v>
      </c>
    </row>
    <row r="3" spans="1:8">
      <c r="A3" s="1"/>
    </row>
    <row r="4" spans="1:8" s="6" customFormat="1">
      <c r="A4" s="6" t="s">
        <v>26</v>
      </c>
    </row>
    <row r="5" spans="1:8" customHeight="1" ht="29.5" s="7" customFormat="1">
      <c r="A5" s="7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</row>
    <row r="6" spans="1:8">
      <c r="A6" s="1" t="s">
        <v>11</v>
      </c>
      <c r="B6" s="5">
        <v>0</v>
      </c>
      <c r="C6" s="5">
        <v>0</v>
      </c>
      <c r="D6" s="5">
        <v>0</v>
      </c>
      <c r="E6" s="2">
        <v>0.0</v>
      </c>
      <c r="F6" s="4">
        <v>0.0</v>
      </c>
      <c r="G6" s="2">
        <v>0.0</v>
      </c>
      <c r="H6" s="4">
        <v>0.0</v>
      </c>
    </row>
    <row r="7" spans="1:8">
      <c r="E7" s="2"/>
      <c r="F7" s="3"/>
      <c r="G7" s="2"/>
      <c r="H7" s="3"/>
    </row>
    <row r="8" spans="1:8">
      <c r="A8" s="1" t="s">
        <v>35</v>
      </c>
      <c r="B8" s="1" t="s">
        <v>36</v>
      </c>
      <c r="C8" s="1" t="s">
        <v>36</v>
      </c>
      <c r="D8" s="1" t="s">
        <v>36</v>
      </c>
      <c r="E8" s="2" t="s">
        <v>36</v>
      </c>
      <c r="F8" s="3" t="s">
        <v>36</v>
      </c>
      <c r="G8" s="2" t="s">
        <v>36</v>
      </c>
      <c r="H8" s="3" t="s">
        <v>36</v>
      </c>
    </row>
    <row r="9" spans="1:8">
      <c r="A9" s="1" t="s">
        <v>12</v>
      </c>
      <c r="B9" s="5">
        <v>2</v>
      </c>
      <c r="C9" s="5">
        <v>1</v>
      </c>
      <c r="D9" s="5">
        <v>0</v>
      </c>
      <c r="E9" s="2">
        <v>325994.0</v>
      </c>
      <c r="F9" s="4">
        <v>0.0327</v>
      </c>
      <c r="G9" s="2">
        <v>446731.0</v>
      </c>
      <c r="H9" s="4">
        <v>0.0351</v>
      </c>
    </row>
    <row r="10" spans="1:8">
      <c r="A10" s="1" t="s">
        <v>13</v>
      </c>
      <c r="B10" s="5">
        <v>0</v>
      </c>
      <c r="C10" s="5">
        <v>0</v>
      </c>
      <c r="D10" s="5">
        <v>0</v>
      </c>
      <c r="E10" s="2">
        <v>0.0</v>
      </c>
      <c r="F10" s="4">
        <v>0.0</v>
      </c>
      <c r="G10" s="2">
        <v>0.0</v>
      </c>
      <c r="H10" s="4">
        <v>0.0</v>
      </c>
    </row>
    <row r="11" spans="1:8">
      <c r="A11" s="1" t="s">
        <v>14</v>
      </c>
      <c r="B11" s="5">
        <v>0</v>
      </c>
      <c r="C11" s="5">
        <v>0</v>
      </c>
      <c r="D11" s="5">
        <v>0</v>
      </c>
      <c r="E11" s="2">
        <v>0.0</v>
      </c>
      <c r="F11" s="4">
        <v>0.0</v>
      </c>
      <c r="G11" s="2">
        <v>0.0</v>
      </c>
      <c r="H11" s="4">
        <v>0.0</v>
      </c>
    </row>
    <row r="12" spans="1:8">
      <c r="E12" s="2"/>
      <c r="F12" s="3"/>
      <c r="G12" s="2"/>
      <c r="H12" s="3"/>
    </row>
    <row r="13" spans="1:8">
      <c r="A13" s="1" t="s">
        <v>37</v>
      </c>
      <c r="B13" s="1" t="s">
        <v>36</v>
      </c>
      <c r="C13" s="1" t="s">
        <v>36</v>
      </c>
      <c r="D13" s="1" t="s">
        <v>36</v>
      </c>
      <c r="E13" s="2" t="s">
        <v>36</v>
      </c>
      <c r="F13" s="3" t="s">
        <v>36</v>
      </c>
      <c r="G13" s="2" t="s">
        <v>36</v>
      </c>
      <c r="H13" s="3" t="s">
        <v>36</v>
      </c>
    </row>
    <row r="14" spans="1:8">
      <c r="A14" s="1" t="s">
        <v>15</v>
      </c>
      <c r="B14" s="5">
        <v>21</v>
      </c>
      <c r="C14" s="5">
        <v>10</v>
      </c>
      <c r="D14" s="5">
        <v>0</v>
      </c>
      <c r="E14" s="2">
        <v>9088731.0</v>
      </c>
      <c r="F14" s="4">
        <v>0.9116</v>
      </c>
      <c r="G14" s="2">
        <v>11544122.0</v>
      </c>
      <c r="H14" s="4">
        <v>0.9071</v>
      </c>
    </row>
    <row r="15" spans="1:8">
      <c r="A15" s="1" t="s">
        <v>16</v>
      </c>
      <c r="B15" s="5">
        <v>0</v>
      </c>
      <c r="C15" s="5">
        <v>0</v>
      </c>
      <c r="D15" s="5">
        <v>0</v>
      </c>
      <c r="E15" s="2">
        <v>0.0</v>
      </c>
      <c r="F15" s="4">
        <v>0.0</v>
      </c>
      <c r="G15" s="2">
        <v>0.0</v>
      </c>
      <c r="H15" s="4">
        <v>0.0</v>
      </c>
    </row>
    <row r="16" spans="1:8">
      <c r="A16" s="1" t="s">
        <v>17</v>
      </c>
      <c r="B16" s="5">
        <v>0</v>
      </c>
      <c r="C16" s="5">
        <v>0</v>
      </c>
      <c r="D16" s="5">
        <v>0</v>
      </c>
      <c r="E16" s="2">
        <v>0.0</v>
      </c>
      <c r="F16" s="4">
        <v>0.0</v>
      </c>
      <c r="G16" s="2">
        <v>0.0</v>
      </c>
      <c r="H16" s="4">
        <v>0.0</v>
      </c>
    </row>
    <row r="17" spans="1:8">
      <c r="E17" s="2"/>
      <c r="F17" s="3"/>
      <c r="G17" s="2"/>
      <c r="H17" s="3"/>
    </row>
    <row r="18" spans="1:8">
      <c r="A18" s="1" t="s">
        <v>38</v>
      </c>
      <c r="B18" s="1" t="s">
        <v>36</v>
      </c>
      <c r="C18" s="1" t="s">
        <v>36</v>
      </c>
      <c r="D18" s="1" t="s">
        <v>36</v>
      </c>
      <c r="E18" s="2" t="s">
        <v>36</v>
      </c>
      <c r="F18" s="3" t="s">
        <v>36</v>
      </c>
      <c r="G18" s="2" t="s">
        <v>36</v>
      </c>
      <c r="H18" s="3" t="s">
        <v>36</v>
      </c>
    </row>
    <row r="19" spans="1:8">
      <c r="A19" s="1" t="s">
        <v>18</v>
      </c>
      <c r="B19" s="5">
        <v>1</v>
      </c>
      <c r="C19" s="5">
        <v>0</v>
      </c>
      <c r="D19" s="5">
        <v>0</v>
      </c>
      <c r="E19" s="2">
        <v>485195.0</v>
      </c>
      <c r="F19" s="4">
        <v>0.0487</v>
      </c>
      <c r="G19" s="2">
        <v>643165.0</v>
      </c>
      <c r="H19" s="4">
        <v>0.0505</v>
      </c>
    </row>
    <row r="20" spans="1:8">
      <c r="A20" s="1" t="s">
        <v>19</v>
      </c>
      <c r="B20" s="5">
        <v>0</v>
      </c>
      <c r="C20" s="5">
        <v>0</v>
      </c>
      <c r="D20" s="5">
        <v>0</v>
      </c>
      <c r="E20" s="2">
        <v>0.0</v>
      </c>
      <c r="F20" s="4">
        <v>0.0</v>
      </c>
      <c r="G20" s="2">
        <v>0.0</v>
      </c>
      <c r="H20" s="4">
        <v>0.0</v>
      </c>
    </row>
    <row r="21" spans="1:8">
      <c r="E21" s="2"/>
      <c r="F21" s="3"/>
      <c r="G21" s="2"/>
      <c r="H21" s="3"/>
    </row>
    <row r="22" spans="1:8">
      <c r="A22" s="1" t="s">
        <v>39</v>
      </c>
      <c r="B22" s="1" t="s">
        <v>36</v>
      </c>
      <c r="C22" s="1" t="s">
        <v>36</v>
      </c>
      <c r="D22" s="1" t="s">
        <v>36</v>
      </c>
      <c r="E22" s="2" t="s">
        <v>36</v>
      </c>
      <c r="F22" s="3" t="s">
        <v>36</v>
      </c>
      <c r="G22" s="2" t="s">
        <v>36</v>
      </c>
      <c r="H22" s="3" t="s">
        <v>36</v>
      </c>
    </row>
    <row r="23" spans="1:8">
      <c r="A23" s="1" t="s">
        <v>36</v>
      </c>
      <c r="B23" s="5">
        <v>1</v>
      </c>
      <c r="C23" s="5">
        <v>0</v>
      </c>
      <c r="D23" s="5">
        <v>0</v>
      </c>
      <c r="E23" s="2">
        <v>69848.0</v>
      </c>
      <c r="F23" s="4">
        <v>0.007</v>
      </c>
      <c r="G23" s="2">
        <v>92764.0</v>
      </c>
      <c r="H23" s="4">
        <v>0.0073</v>
      </c>
    </row>
    <row r="24" spans="1:8">
      <c r="A24" s="1" t="s">
        <v>36</v>
      </c>
      <c r="B24" s="5">
        <v>0</v>
      </c>
      <c r="C24" s="5">
        <v>0</v>
      </c>
      <c r="D24" s="5">
        <v>0</v>
      </c>
      <c r="E24" s="2">
        <v>0.0</v>
      </c>
      <c r="F24" s="4">
        <v>0.0</v>
      </c>
      <c r="G24" s="2">
        <v>0.0</v>
      </c>
      <c r="H24" s="4">
        <v>0.0</v>
      </c>
    </row>
    <row r="25" spans="1:8">
      <c r="A25" s="1" t="s">
        <v>36</v>
      </c>
      <c r="B25" s="5">
        <v>0</v>
      </c>
      <c r="C25" s="5">
        <v>0</v>
      </c>
      <c r="D25" s="5">
        <v>0</v>
      </c>
      <c r="E25" s="2">
        <v>0.0</v>
      </c>
      <c r="F25" s="4">
        <v>0.0</v>
      </c>
      <c r="G25" s="2">
        <v>0.0</v>
      </c>
      <c r="H25" s="4">
        <v>0.0</v>
      </c>
    </row>
    <row r="26" spans="1:8">
      <c r="A26" s="1" t="s">
        <v>20</v>
      </c>
      <c r="B26" s="5">
        <v>25.0</v>
      </c>
      <c r="C26" s="5">
        <v>11.0</v>
      </c>
      <c r="D26" s="5">
        <v>0.0</v>
      </c>
      <c r="E26" s="2">
        <v>9969768.0</v>
      </c>
      <c r="F26" s="4">
        <v>1.0</v>
      </c>
      <c r="G26" s="2">
        <v>12726782.0</v>
      </c>
      <c r="H26" s="4">
        <v>1.0</v>
      </c>
    </row>
    <row r="27" spans="1:8">
      <c r="A27" s="1"/>
      <c r="B27" s="1"/>
      <c r="C27" s="1"/>
      <c r="D27" s="1"/>
      <c r="E27" s="1"/>
      <c r="F27" s="1"/>
      <c r="G27" s="1"/>
      <c r="H27" s="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27"/>
    <col min="2" max="2" width="16.90625" customWidth="true" style="127"/>
    <col min="3" max="3" width="16.90625" customWidth="true" style="127"/>
    <col min="4" max="4" width="16.90625" customWidth="true" style="127"/>
    <col min="5" max="5" width="16.90625" customWidth="true" style="127"/>
    <col min="6" max="6" width="16.90625" customWidth="true" style="127"/>
    <col min="7" max="7" width="16.90625" customWidth="true" style="127"/>
    <col min="8" max="8" width="16.90625" customWidth="true" style="127"/>
  </cols>
  <sheetData>
    <row r="1" spans="1:8">
      <c r="A1" s="127" t="s">
        <v>24</v>
      </c>
    </row>
    <row r="2" spans="1:8">
      <c r="A2" s="127" t="s">
        <v>59</v>
      </c>
    </row>
    <row r="3" spans="1:8">
      <c r="A3" s="127"/>
    </row>
    <row r="4" spans="1:8" s="132" customFormat="1">
      <c r="A4" s="132" t="s">
        <v>26</v>
      </c>
    </row>
    <row r="5" spans="1:8" customHeight="1" ht="29.5" s="133" customFormat="1">
      <c r="A5" s="133" t="s">
        <v>27</v>
      </c>
      <c r="B5" s="133" t="s">
        <v>28</v>
      </c>
      <c r="C5" s="133" t="s">
        <v>29</v>
      </c>
      <c r="D5" s="133" t="s">
        <v>30</v>
      </c>
      <c r="E5" s="133" t="s">
        <v>31</v>
      </c>
      <c r="F5" s="133" t="s">
        <v>32</v>
      </c>
      <c r="G5" s="133" t="s">
        <v>33</v>
      </c>
      <c r="H5" s="133" t="s">
        <v>34</v>
      </c>
    </row>
    <row r="6" spans="1:8">
      <c r="A6" s="127" t="s">
        <v>11</v>
      </c>
      <c r="B6" s="131">
        <v>3</v>
      </c>
      <c r="C6" s="131">
        <v>0</v>
      </c>
      <c r="D6" s="131">
        <v>0</v>
      </c>
      <c r="E6" s="128">
        <v>377238.0</v>
      </c>
      <c r="F6" s="130">
        <v>0.1124</v>
      </c>
      <c r="G6" s="128">
        <v>164837.0</v>
      </c>
      <c r="H6" s="130">
        <v>0.1178</v>
      </c>
    </row>
    <row r="7" spans="1:8">
      <c r="E7" s="128"/>
      <c r="F7" s="129"/>
      <c r="G7" s="128"/>
      <c r="H7" s="129"/>
    </row>
    <row r="8" spans="1:8">
      <c r="A8" s="127" t="s">
        <v>35</v>
      </c>
      <c r="B8" s="127" t="s">
        <v>36</v>
      </c>
      <c r="C8" s="127" t="s">
        <v>36</v>
      </c>
      <c r="D8" s="127" t="s">
        <v>36</v>
      </c>
      <c r="E8" s="128" t="s">
        <v>36</v>
      </c>
      <c r="F8" s="129" t="s">
        <v>36</v>
      </c>
      <c r="G8" s="128" t="s">
        <v>36</v>
      </c>
      <c r="H8" s="129" t="s">
        <v>36</v>
      </c>
    </row>
    <row r="9" spans="1:8">
      <c r="A9" s="127" t="s">
        <v>12</v>
      </c>
      <c r="B9" s="131">
        <v>0</v>
      </c>
      <c r="C9" s="131">
        <v>0</v>
      </c>
      <c r="D9" s="131">
        <v>0</v>
      </c>
      <c r="E9" s="128">
        <v>0.0</v>
      </c>
      <c r="F9" s="130">
        <v>0.0</v>
      </c>
      <c r="G9" s="128">
        <v>0.0</v>
      </c>
      <c r="H9" s="130">
        <v>0.0</v>
      </c>
    </row>
    <row r="10" spans="1:8">
      <c r="A10" s="127" t="s">
        <v>13</v>
      </c>
      <c r="B10" s="131">
        <v>0</v>
      </c>
      <c r="C10" s="131">
        <v>0</v>
      </c>
      <c r="D10" s="131">
        <v>0</v>
      </c>
      <c r="E10" s="128">
        <v>0.0</v>
      </c>
      <c r="F10" s="130">
        <v>0.0</v>
      </c>
      <c r="G10" s="128">
        <v>0.0</v>
      </c>
      <c r="H10" s="130">
        <v>0.0</v>
      </c>
    </row>
    <row r="11" spans="1:8">
      <c r="A11" s="127" t="s">
        <v>14</v>
      </c>
      <c r="B11" s="131">
        <v>0</v>
      </c>
      <c r="C11" s="131">
        <v>0</v>
      </c>
      <c r="D11" s="131">
        <v>0</v>
      </c>
      <c r="E11" s="128">
        <v>0.0</v>
      </c>
      <c r="F11" s="130">
        <v>0.0</v>
      </c>
      <c r="G11" s="128">
        <v>0.0</v>
      </c>
      <c r="H11" s="130">
        <v>0.0</v>
      </c>
    </row>
    <row r="12" spans="1:8">
      <c r="E12" s="128"/>
      <c r="F12" s="129"/>
      <c r="G12" s="128"/>
      <c r="H12" s="129"/>
    </row>
    <row r="13" spans="1:8">
      <c r="A13" s="127" t="s">
        <v>37</v>
      </c>
      <c r="B13" s="127" t="s">
        <v>36</v>
      </c>
      <c r="C13" s="127" t="s">
        <v>36</v>
      </c>
      <c r="D13" s="127" t="s">
        <v>36</v>
      </c>
      <c r="E13" s="128" t="s">
        <v>36</v>
      </c>
      <c r="F13" s="129" t="s">
        <v>36</v>
      </c>
      <c r="G13" s="128" t="s">
        <v>36</v>
      </c>
      <c r="H13" s="129" t="s">
        <v>36</v>
      </c>
    </row>
    <row r="14" spans="1:8">
      <c r="A14" s="127" t="s">
        <v>15</v>
      </c>
      <c r="B14" s="131">
        <v>17</v>
      </c>
      <c r="C14" s="131">
        <v>7</v>
      </c>
      <c r="D14" s="131">
        <v>0</v>
      </c>
      <c r="E14" s="128">
        <v>2979503.0</v>
      </c>
      <c r="F14" s="130">
        <v>0.8876</v>
      </c>
      <c r="G14" s="128">
        <v>1233913.0</v>
      </c>
      <c r="H14" s="130">
        <v>0.8822</v>
      </c>
    </row>
    <row r="15" spans="1:8">
      <c r="A15" s="127" t="s">
        <v>16</v>
      </c>
      <c r="B15" s="131">
        <v>0</v>
      </c>
      <c r="C15" s="131">
        <v>0</v>
      </c>
      <c r="D15" s="131">
        <v>0</v>
      </c>
      <c r="E15" s="128">
        <v>0.0</v>
      </c>
      <c r="F15" s="130">
        <v>0.0</v>
      </c>
      <c r="G15" s="128">
        <v>0.0</v>
      </c>
      <c r="H15" s="130">
        <v>0.0</v>
      </c>
    </row>
    <row r="16" spans="1:8">
      <c r="A16" s="127" t="s">
        <v>17</v>
      </c>
      <c r="B16" s="131">
        <v>0</v>
      </c>
      <c r="C16" s="131">
        <v>0</v>
      </c>
      <c r="D16" s="131">
        <v>0</v>
      </c>
      <c r="E16" s="128">
        <v>0.0</v>
      </c>
      <c r="F16" s="130">
        <v>0.0</v>
      </c>
      <c r="G16" s="128">
        <v>0.0</v>
      </c>
      <c r="H16" s="130">
        <v>0.0</v>
      </c>
    </row>
    <row r="17" spans="1:8">
      <c r="E17" s="128"/>
      <c r="F17" s="129"/>
      <c r="G17" s="128"/>
      <c r="H17" s="129"/>
    </row>
    <row r="18" spans="1:8">
      <c r="A18" s="127" t="s">
        <v>38</v>
      </c>
      <c r="B18" s="127" t="s">
        <v>36</v>
      </c>
      <c r="C18" s="127" t="s">
        <v>36</v>
      </c>
      <c r="D18" s="127" t="s">
        <v>36</v>
      </c>
      <c r="E18" s="128" t="s">
        <v>36</v>
      </c>
      <c r="F18" s="129" t="s">
        <v>36</v>
      </c>
      <c r="G18" s="128" t="s">
        <v>36</v>
      </c>
      <c r="H18" s="129" t="s">
        <v>36</v>
      </c>
    </row>
    <row r="19" spans="1:8">
      <c r="A19" s="127" t="s">
        <v>18</v>
      </c>
      <c r="B19" s="131">
        <v>0</v>
      </c>
      <c r="C19" s="131">
        <v>0</v>
      </c>
      <c r="D19" s="131">
        <v>0</v>
      </c>
      <c r="E19" s="128">
        <v>0.0</v>
      </c>
      <c r="F19" s="130">
        <v>0.0</v>
      </c>
      <c r="G19" s="128">
        <v>0.0</v>
      </c>
      <c r="H19" s="130">
        <v>0.0</v>
      </c>
    </row>
    <row r="20" spans="1:8">
      <c r="A20" s="127" t="s">
        <v>19</v>
      </c>
      <c r="B20" s="131">
        <v>0</v>
      </c>
      <c r="C20" s="131">
        <v>0</v>
      </c>
      <c r="D20" s="131">
        <v>0</v>
      </c>
      <c r="E20" s="128">
        <v>0.0</v>
      </c>
      <c r="F20" s="130">
        <v>0.0</v>
      </c>
      <c r="G20" s="128">
        <v>0.0</v>
      </c>
      <c r="H20" s="130">
        <v>0.0</v>
      </c>
    </row>
    <row r="21" spans="1:8">
      <c r="E21" s="128"/>
      <c r="F21" s="129"/>
      <c r="G21" s="128"/>
      <c r="H21" s="129"/>
    </row>
    <row r="22" spans="1:8">
      <c r="A22" s="127" t="s">
        <v>39</v>
      </c>
      <c r="B22" s="127" t="s">
        <v>36</v>
      </c>
      <c r="C22" s="127" t="s">
        <v>36</v>
      </c>
      <c r="D22" s="127" t="s">
        <v>36</v>
      </c>
      <c r="E22" s="128" t="s">
        <v>36</v>
      </c>
      <c r="F22" s="129" t="s">
        <v>36</v>
      </c>
      <c r="G22" s="128" t="s">
        <v>36</v>
      </c>
      <c r="H22" s="129" t="s">
        <v>36</v>
      </c>
    </row>
    <row r="23" spans="1:8">
      <c r="A23" s="127" t="s">
        <v>36</v>
      </c>
      <c r="B23" s="131">
        <v>0</v>
      </c>
      <c r="C23" s="131">
        <v>0</v>
      </c>
      <c r="D23" s="131">
        <v>0</v>
      </c>
      <c r="E23" s="128">
        <v>0.0</v>
      </c>
      <c r="F23" s="130">
        <v>0.0</v>
      </c>
      <c r="G23" s="128">
        <v>0.0</v>
      </c>
      <c r="H23" s="130">
        <v>0.0</v>
      </c>
    </row>
    <row r="24" spans="1:8">
      <c r="A24" s="127" t="s">
        <v>36</v>
      </c>
      <c r="B24" s="131">
        <v>0</v>
      </c>
      <c r="C24" s="131">
        <v>0</v>
      </c>
      <c r="D24" s="131">
        <v>0</v>
      </c>
      <c r="E24" s="128">
        <v>0.0</v>
      </c>
      <c r="F24" s="130">
        <v>0.0</v>
      </c>
      <c r="G24" s="128">
        <v>0.0</v>
      </c>
      <c r="H24" s="130">
        <v>0.0</v>
      </c>
    </row>
    <row r="25" spans="1:8">
      <c r="A25" s="127" t="s">
        <v>36</v>
      </c>
      <c r="B25" s="131">
        <v>0</v>
      </c>
      <c r="C25" s="131">
        <v>0</v>
      </c>
      <c r="D25" s="131">
        <v>0</v>
      </c>
      <c r="E25" s="128">
        <v>0.0</v>
      </c>
      <c r="F25" s="130">
        <v>0.0</v>
      </c>
      <c r="G25" s="128">
        <v>0.0</v>
      </c>
      <c r="H25" s="130">
        <v>0.0</v>
      </c>
    </row>
    <row r="26" spans="1:8">
      <c r="A26" s="127" t="s">
        <v>20</v>
      </c>
      <c r="B26" s="131">
        <v>20.0</v>
      </c>
      <c r="C26" s="131">
        <v>7.0</v>
      </c>
      <c r="D26" s="131">
        <v>0.0</v>
      </c>
      <c r="E26" s="128">
        <v>3356741.0</v>
      </c>
      <c r="F26" s="130">
        <v>1.0</v>
      </c>
      <c r="G26" s="128">
        <v>1398750.0</v>
      </c>
      <c r="H26" s="130">
        <v>1.0</v>
      </c>
    </row>
    <row r="27" spans="1:8">
      <c r="A27" s="127"/>
      <c r="B27" s="127"/>
      <c r="C27" s="127"/>
      <c r="D27" s="127"/>
      <c r="E27" s="127"/>
      <c r="F27" s="127"/>
      <c r="G27" s="127"/>
      <c r="H27" s="12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34"/>
    <col min="2" max="2" width="16.90625" customWidth="true" style="134"/>
    <col min="3" max="3" width="16.90625" customWidth="true" style="134"/>
    <col min="4" max="4" width="16.90625" customWidth="true" style="134"/>
    <col min="5" max="5" width="16.90625" customWidth="true" style="134"/>
    <col min="6" max="6" width="16.90625" customWidth="true" style="134"/>
    <col min="7" max="7" width="16.90625" customWidth="true" style="134"/>
    <col min="8" max="8" width="16.90625" customWidth="true" style="134"/>
  </cols>
  <sheetData>
    <row r="1" spans="1:8">
      <c r="A1" s="134" t="s">
        <v>24</v>
      </c>
    </row>
    <row r="2" spans="1:8">
      <c r="A2" s="134" t="s">
        <v>60</v>
      </c>
    </row>
    <row r="3" spans="1:8">
      <c r="A3" s="134"/>
    </row>
    <row r="4" spans="1:8" s="139" customFormat="1">
      <c r="A4" s="139" t="s">
        <v>26</v>
      </c>
    </row>
    <row r="5" spans="1:8" customHeight="1" ht="29.5" s="140" customFormat="1">
      <c r="A5" s="140" t="s">
        <v>27</v>
      </c>
      <c r="B5" s="140" t="s">
        <v>28</v>
      </c>
      <c r="C5" s="140" t="s">
        <v>29</v>
      </c>
      <c r="D5" s="140" t="s">
        <v>30</v>
      </c>
      <c r="E5" s="140" t="s">
        <v>31</v>
      </c>
      <c r="F5" s="140" t="s">
        <v>32</v>
      </c>
      <c r="G5" s="140" t="s">
        <v>33</v>
      </c>
      <c r="H5" s="140" t="s">
        <v>34</v>
      </c>
    </row>
    <row r="6" spans="1:8">
      <c r="A6" s="134" t="s">
        <v>11</v>
      </c>
      <c r="B6" s="138">
        <v>10</v>
      </c>
      <c r="C6" s="138">
        <v>1</v>
      </c>
      <c r="D6" s="138">
        <v>10</v>
      </c>
      <c r="E6" s="135">
        <v>205041.52</v>
      </c>
      <c r="F6" s="137">
        <v>0.4356</v>
      </c>
      <c r="G6" s="135">
        <v>5626314.91</v>
      </c>
      <c r="H6" s="137">
        <v>0.4356</v>
      </c>
    </row>
    <row r="7" spans="1:8">
      <c r="E7" s="135"/>
      <c r="F7" s="136"/>
      <c r="G7" s="135"/>
      <c r="H7" s="136"/>
    </row>
    <row r="8" spans="1:8">
      <c r="A8" s="134" t="s">
        <v>35</v>
      </c>
      <c r="B8" s="134" t="s">
        <v>36</v>
      </c>
      <c r="C8" s="134" t="s">
        <v>36</v>
      </c>
      <c r="D8" s="134" t="s">
        <v>36</v>
      </c>
      <c r="E8" s="135" t="s">
        <v>36</v>
      </c>
      <c r="F8" s="136" t="s">
        <v>36</v>
      </c>
      <c r="G8" s="135" t="s">
        <v>36</v>
      </c>
      <c r="H8" s="136" t="s">
        <v>36</v>
      </c>
    </row>
    <row r="9" spans="1:8">
      <c r="A9" s="134" t="s">
        <v>12</v>
      </c>
      <c r="B9" s="138">
        <v>0</v>
      </c>
      <c r="C9" s="138">
        <v>0</v>
      </c>
      <c r="D9" s="138">
        <v>0</v>
      </c>
      <c r="E9" s="135">
        <v>0.0</v>
      </c>
      <c r="F9" s="137">
        <v>0.0</v>
      </c>
      <c r="G9" s="135">
        <v>0.0</v>
      </c>
      <c r="H9" s="137">
        <v>0.0</v>
      </c>
    </row>
    <row r="10" spans="1:8">
      <c r="A10" s="134" t="s">
        <v>13</v>
      </c>
      <c r="B10" s="138">
        <v>0</v>
      </c>
      <c r="C10" s="138">
        <v>0</v>
      </c>
      <c r="D10" s="138">
        <v>0</v>
      </c>
      <c r="E10" s="135">
        <v>0.0</v>
      </c>
      <c r="F10" s="137">
        <v>0.0</v>
      </c>
      <c r="G10" s="135">
        <v>0.0</v>
      </c>
      <c r="H10" s="137">
        <v>0.0</v>
      </c>
    </row>
    <row r="11" spans="1:8">
      <c r="A11" s="134" t="s">
        <v>14</v>
      </c>
      <c r="B11" s="138">
        <v>0</v>
      </c>
      <c r="C11" s="138">
        <v>0</v>
      </c>
      <c r="D11" s="138">
        <v>0</v>
      </c>
      <c r="E11" s="135">
        <v>0.0</v>
      </c>
      <c r="F11" s="137">
        <v>0.0</v>
      </c>
      <c r="G11" s="135">
        <v>0.0</v>
      </c>
      <c r="H11" s="137">
        <v>0.0</v>
      </c>
    </row>
    <row r="12" spans="1:8">
      <c r="E12" s="135"/>
      <c r="F12" s="136"/>
      <c r="G12" s="135"/>
      <c r="H12" s="136"/>
    </row>
    <row r="13" spans="1:8">
      <c r="A13" s="134" t="s">
        <v>37</v>
      </c>
      <c r="B13" s="134" t="s">
        <v>36</v>
      </c>
      <c r="C13" s="134" t="s">
        <v>36</v>
      </c>
      <c r="D13" s="134" t="s">
        <v>36</v>
      </c>
      <c r="E13" s="135" t="s">
        <v>36</v>
      </c>
      <c r="F13" s="136" t="s">
        <v>36</v>
      </c>
      <c r="G13" s="135" t="s">
        <v>36</v>
      </c>
      <c r="H13" s="136" t="s">
        <v>36</v>
      </c>
    </row>
    <row r="14" spans="1:8">
      <c r="A14" s="134" t="s">
        <v>15</v>
      </c>
      <c r="B14" s="138">
        <v>15</v>
      </c>
      <c r="C14" s="138">
        <v>2</v>
      </c>
      <c r="D14" s="138">
        <v>15</v>
      </c>
      <c r="E14" s="135">
        <v>238756.59</v>
      </c>
      <c r="F14" s="137">
        <v>0.5073</v>
      </c>
      <c r="G14" s="135">
        <v>6551452.35</v>
      </c>
      <c r="H14" s="137">
        <v>0.5073</v>
      </c>
    </row>
    <row r="15" spans="1:8">
      <c r="A15" s="134" t="s">
        <v>16</v>
      </c>
      <c r="B15" s="138">
        <v>2</v>
      </c>
      <c r="C15" s="138">
        <v>0</v>
      </c>
      <c r="D15" s="138">
        <v>2</v>
      </c>
      <c r="E15" s="135">
        <v>25678.86</v>
      </c>
      <c r="F15" s="137">
        <v>0.0546</v>
      </c>
      <c r="G15" s="135">
        <v>704624.91</v>
      </c>
      <c r="H15" s="137">
        <v>0.0546</v>
      </c>
    </row>
    <row r="16" spans="1:8">
      <c r="A16" s="134" t="s">
        <v>17</v>
      </c>
      <c r="B16" s="138">
        <v>0</v>
      </c>
      <c r="C16" s="138">
        <v>0</v>
      </c>
      <c r="D16" s="138">
        <v>0</v>
      </c>
      <c r="E16" s="135">
        <v>0.0</v>
      </c>
      <c r="F16" s="137">
        <v>0.0</v>
      </c>
      <c r="G16" s="135">
        <v>0.0</v>
      </c>
      <c r="H16" s="137">
        <v>0.0</v>
      </c>
    </row>
    <row r="17" spans="1:8">
      <c r="E17" s="135"/>
      <c r="F17" s="136"/>
      <c r="G17" s="135"/>
      <c r="H17" s="136"/>
    </row>
    <row r="18" spans="1:8">
      <c r="A18" s="134" t="s">
        <v>38</v>
      </c>
      <c r="B18" s="134" t="s">
        <v>36</v>
      </c>
      <c r="C18" s="134" t="s">
        <v>36</v>
      </c>
      <c r="D18" s="134" t="s">
        <v>36</v>
      </c>
      <c r="E18" s="135" t="s">
        <v>36</v>
      </c>
      <c r="F18" s="136" t="s">
        <v>36</v>
      </c>
      <c r="G18" s="135" t="s">
        <v>36</v>
      </c>
      <c r="H18" s="136" t="s">
        <v>36</v>
      </c>
    </row>
    <row r="19" spans="1:8">
      <c r="A19" s="134" t="s">
        <v>18</v>
      </c>
      <c r="B19" s="138">
        <v>0</v>
      </c>
      <c r="C19" s="138">
        <v>0</v>
      </c>
      <c r="D19" s="138">
        <v>0</v>
      </c>
      <c r="E19" s="135">
        <v>0.0</v>
      </c>
      <c r="F19" s="137">
        <v>0.0</v>
      </c>
      <c r="G19" s="135">
        <v>0.0</v>
      </c>
      <c r="H19" s="137">
        <v>0.0</v>
      </c>
    </row>
    <row r="20" spans="1:8">
      <c r="A20" s="134" t="s">
        <v>19</v>
      </c>
      <c r="B20" s="138">
        <v>0</v>
      </c>
      <c r="C20" s="138">
        <v>0</v>
      </c>
      <c r="D20" s="138">
        <v>0</v>
      </c>
      <c r="E20" s="135">
        <v>0.0</v>
      </c>
      <c r="F20" s="137">
        <v>0.0</v>
      </c>
      <c r="G20" s="135">
        <v>0.0</v>
      </c>
      <c r="H20" s="137">
        <v>0.0</v>
      </c>
    </row>
    <row r="21" spans="1:8">
      <c r="E21" s="135"/>
      <c r="F21" s="136"/>
      <c r="G21" s="135"/>
      <c r="H21" s="136"/>
    </row>
    <row r="22" spans="1:8">
      <c r="A22" s="134" t="s">
        <v>39</v>
      </c>
      <c r="B22" s="134" t="s">
        <v>36</v>
      </c>
      <c r="C22" s="134" t="s">
        <v>36</v>
      </c>
      <c r="D22" s="134" t="s">
        <v>36</v>
      </c>
      <c r="E22" s="135" t="s">
        <v>36</v>
      </c>
      <c r="F22" s="136" t="s">
        <v>36</v>
      </c>
      <c r="G22" s="135" t="s">
        <v>36</v>
      </c>
      <c r="H22" s="136" t="s">
        <v>36</v>
      </c>
    </row>
    <row r="23" spans="1:8">
      <c r="A23" s="134" t="s">
        <v>36</v>
      </c>
      <c r="B23" s="138">
        <v>1</v>
      </c>
      <c r="C23" s="138">
        <v>0</v>
      </c>
      <c r="D23" s="138">
        <v>1</v>
      </c>
      <c r="E23" s="135">
        <v>1185.76</v>
      </c>
      <c r="F23" s="137">
        <v>0.0025</v>
      </c>
      <c r="G23" s="135">
        <v>32537.21</v>
      </c>
      <c r="H23" s="137">
        <v>0.0025</v>
      </c>
    </row>
    <row r="24" spans="1:8">
      <c r="A24" s="134" t="s">
        <v>36</v>
      </c>
      <c r="B24" s="138">
        <v>0</v>
      </c>
      <c r="C24" s="138">
        <v>0</v>
      </c>
      <c r="D24" s="138">
        <v>0</v>
      </c>
      <c r="E24" s="135">
        <v>0.0</v>
      </c>
      <c r="F24" s="137">
        <v>0.0</v>
      </c>
      <c r="G24" s="135">
        <v>0.0</v>
      </c>
      <c r="H24" s="137">
        <v>0.0</v>
      </c>
    </row>
    <row r="25" spans="1:8">
      <c r="A25" s="134" t="s">
        <v>36</v>
      </c>
      <c r="B25" s="138">
        <v>0</v>
      </c>
      <c r="C25" s="138">
        <v>0</v>
      </c>
      <c r="D25" s="138">
        <v>0</v>
      </c>
      <c r="E25" s="135">
        <v>0.0</v>
      </c>
      <c r="F25" s="137">
        <v>0.0</v>
      </c>
      <c r="G25" s="135">
        <v>0.0</v>
      </c>
      <c r="H25" s="137">
        <v>0.0</v>
      </c>
    </row>
    <row r="26" spans="1:8">
      <c r="A26" s="134" t="s">
        <v>20</v>
      </c>
      <c r="B26" s="138">
        <v>28.0</v>
      </c>
      <c r="C26" s="138">
        <v>3.0</v>
      </c>
      <c r="D26" s="138">
        <v>28.0</v>
      </c>
      <c r="E26" s="135">
        <v>470662.73</v>
      </c>
      <c r="F26" s="137">
        <v>1.0</v>
      </c>
      <c r="G26" s="135">
        <v>12914929.38</v>
      </c>
      <c r="H26" s="137">
        <v>1.0</v>
      </c>
    </row>
    <row r="27" spans="1:8">
      <c r="A27" s="134"/>
      <c r="B27" s="134"/>
      <c r="C27" s="134"/>
      <c r="D27" s="134"/>
      <c r="E27" s="134"/>
      <c r="F27" s="134"/>
      <c r="G27" s="134"/>
      <c r="H27" s="13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41"/>
    <col min="2" max="2" width="16.90625" customWidth="true" style="141"/>
    <col min="3" max="3" width="16.90625" customWidth="true" style="141"/>
    <col min="4" max="4" width="16.90625" customWidth="true" style="141"/>
    <col min="5" max="5" width="16.90625" customWidth="true" style="141"/>
    <col min="6" max="6" width="16.90625" customWidth="true" style="141"/>
    <col min="7" max="7" width="16.90625" customWidth="true" style="141"/>
    <col min="8" max="8" width="16.90625" customWidth="true" style="141"/>
  </cols>
  <sheetData>
    <row r="1" spans="1:8">
      <c r="A1" s="141" t="s">
        <v>24</v>
      </c>
    </row>
    <row r="2" spans="1:8">
      <c r="A2" s="141" t="s">
        <v>61</v>
      </c>
    </row>
    <row r="3" spans="1:8">
      <c r="A3" s="141"/>
    </row>
    <row r="4" spans="1:8" s="146" customFormat="1">
      <c r="A4" s="146" t="s">
        <v>26</v>
      </c>
    </row>
    <row r="5" spans="1:8" customHeight="1" ht="29.5" s="147" customFormat="1">
      <c r="A5" s="147" t="s">
        <v>27</v>
      </c>
      <c r="B5" s="147" t="s">
        <v>28</v>
      </c>
      <c r="C5" s="147" t="s">
        <v>29</v>
      </c>
      <c r="D5" s="147" t="s">
        <v>30</v>
      </c>
      <c r="E5" s="147" t="s">
        <v>31</v>
      </c>
      <c r="F5" s="147" t="s">
        <v>32</v>
      </c>
      <c r="G5" s="147" t="s">
        <v>33</v>
      </c>
      <c r="H5" s="147" t="s">
        <v>34</v>
      </c>
    </row>
    <row r="6" spans="1:8">
      <c r="A6" s="141" t="s">
        <v>11</v>
      </c>
      <c r="B6" s="145">
        <v>6</v>
      </c>
      <c r="C6" s="145">
        <v>1</v>
      </c>
      <c r="D6" s="145">
        <v>0</v>
      </c>
      <c r="E6" s="142">
        <v>1620539.0</v>
      </c>
      <c r="F6" s="144">
        <v>0.1906</v>
      </c>
      <c r="G6" s="142">
        <v>893083.0</v>
      </c>
      <c r="H6" s="144">
        <v>0.2017</v>
      </c>
    </row>
    <row r="7" spans="1:8">
      <c r="E7" s="142"/>
      <c r="F7" s="143"/>
      <c r="G7" s="142"/>
      <c r="H7" s="143"/>
    </row>
    <row r="8" spans="1:8">
      <c r="A8" s="141" t="s">
        <v>35</v>
      </c>
      <c r="B8" s="141" t="s">
        <v>36</v>
      </c>
      <c r="C8" s="141" t="s">
        <v>36</v>
      </c>
      <c r="D8" s="141" t="s">
        <v>36</v>
      </c>
      <c r="E8" s="142" t="s">
        <v>36</v>
      </c>
      <c r="F8" s="143" t="s">
        <v>36</v>
      </c>
      <c r="G8" s="142" t="s">
        <v>36</v>
      </c>
      <c r="H8" s="143" t="s">
        <v>36</v>
      </c>
    </row>
    <row r="9" spans="1:8">
      <c r="A9" s="141" t="s">
        <v>12</v>
      </c>
      <c r="B9" s="145">
        <v>4</v>
      </c>
      <c r="C9" s="145">
        <v>1</v>
      </c>
      <c r="D9" s="145">
        <v>0</v>
      </c>
      <c r="E9" s="142">
        <v>933324.0</v>
      </c>
      <c r="F9" s="144">
        <v>0.1098</v>
      </c>
      <c r="G9" s="142">
        <v>457123.0</v>
      </c>
      <c r="H9" s="144">
        <v>0.1032</v>
      </c>
    </row>
    <row r="10" spans="1:8">
      <c r="A10" s="141" t="s">
        <v>13</v>
      </c>
      <c r="B10" s="145">
        <v>2</v>
      </c>
      <c r="C10" s="145">
        <v>0</v>
      </c>
      <c r="D10" s="145">
        <v>0</v>
      </c>
      <c r="E10" s="142">
        <v>164716.0</v>
      </c>
      <c r="F10" s="144">
        <v>0.0194</v>
      </c>
      <c r="G10" s="142">
        <v>59644.0</v>
      </c>
      <c r="H10" s="144">
        <v>0.0135</v>
      </c>
    </row>
    <row r="11" spans="1:8">
      <c r="A11" s="141" t="s">
        <v>14</v>
      </c>
      <c r="B11" s="145">
        <v>0</v>
      </c>
      <c r="C11" s="145">
        <v>0</v>
      </c>
      <c r="D11" s="145">
        <v>0</v>
      </c>
      <c r="E11" s="142">
        <v>0.0</v>
      </c>
      <c r="F11" s="144">
        <v>0.0</v>
      </c>
      <c r="G11" s="142">
        <v>0.0</v>
      </c>
      <c r="H11" s="144">
        <v>0.0</v>
      </c>
    </row>
    <row r="12" spans="1:8">
      <c r="E12" s="142"/>
      <c r="F12" s="143"/>
      <c r="G12" s="142"/>
      <c r="H12" s="143"/>
    </row>
    <row r="13" spans="1:8">
      <c r="A13" s="141" t="s">
        <v>37</v>
      </c>
      <c r="B13" s="141" t="s">
        <v>36</v>
      </c>
      <c r="C13" s="141" t="s">
        <v>36</v>
      </c>
      <c r="D13" s="141" t="s">
        <v>36</v>
      </c>
      <c r="E13" s="142" t="s">
        <v>36</v>
      </c>
      <c r="F13" s="143" t="s">
        <v>36</v>
      </c>
      <c r="G13" s="142" t="s">
        <v>36</v>
      </c>
      <c r="H13" s="143" t="s">
        <v>36</v>
      </c>
    </row>
    <row r="14" spans="1:8">
      <c r="A14" s="141" t="s">
        <v>15</v>
      </c>
      <c r="B14" s="145">
        <v>11</v>
      </c>
      <c r="C14" s="145">
        <v>6</v>
      </c>
      <c r="D14" s="145">
        <v>3</v>
      </c>
      <c r="E14" s="142">
        <v>5409187.0</v>
      </c>
      <c r="F14" s="144">
        <v>0.6363</v>
      </c>
      <c r="G14" s="142">
        <v>2799592.0</v>
      </c>
      <c r="H14" s="144">
        <v>0.6322</v>
      </c>
    </row>
    <row r="15" spans="1:8">
      <c r="A15" s="141" t="s">
        <v>16</v>
      </c>
      <c r="B15" s="145">
        <v>0</v>
      </c>
      <c r="C15" s="145">
        <v>0</v>
      </c>
      <c r="D15" s="145">
        <v>0</v>
      </c>
      <c r="E15" s="142">
        <v>0.0</v>
      </c>
      <c r="F15" s="144">
        <v>0.0</v>
      </c>
      <c r="G15" s="142">
        <v>0.0</v>
      </c>
      <c r="H15" s="144">
        <v>0.0</v>
      </c>
    </row>
    <row r="16" spans="1:8">
      <c r="A16" s="141" t="s">
        <v>17</v>
      </c>
      <c r="B16" s="145">
        <v>0</v>
      </c>
      <c r="C16" s="145">
        <v>0</v>
      </c>
      <c r="D16" s="145">
        <v>0</v>
      </c>
      <c r="E16" s="142">
        <v>0.0</v>
      </c>
      <c r="F16" s="144">
        <v>0.0</v>
      </c>
      <c r="G16" s="142">
        <v>0.0</v>
      </c>
      <c r="H16" s="144">
        <v>0.0</v>
      </c>
    </row>
    <row r="17" spans="1:8">
      <c r="E17" s="142"/>
      <c r="F17" s="143"/>
      <c r="G17" s="142"/>
      <c r="H17" s="143"/>
    </row>
    <row r="18" spans="1:8">
      <c r="A18" s="141" t="s">
        <v>38</v>
      </c>
      <c r="B18" s="141" t="s">
        <v>36</v>
      </c>
      <c r="C18" s="141" t="s">
        <v>36</v>
      </c>
      <c r="D18" s="141" t="s">
        <v>36</v>
      </c>
      <c r="E18" s="142" t="s">
        <v>36</v>
      </c>
      <c r="F18" s="143" t="s">
        <v>36</v>
      </c>
      <c r="G18" s="142" t="s">
        <v>36</v>
      </c>
      <c r="H18" s="143" t="s">
        <v>36</v>
      </c>
    </row>
    <row r="19" spans="1:8">
      <c r="A19" s="141" t="s">
        <v>18</v>
      </c>
      <c r="B19" s="145">
        <v>2</v>
      </c>
      <c r="C19" s="145">
        <v>0</v>
      </c>
      <c r="D19" s="145">
        <v>0</v>
      </c>
      <c r="E19" s="142">
        <v>373688.0</v>
      </c>
      <c r="F19" s="144">
        <v>0.044</v>
      </c>
      <c r="G19" s="142">
        <v>218714.0</v>
      </c>
      <c r="H19" s="144">
        <v>0.0494</v>
      </c>
    </row>
    <row r="20" spans="1:8">
      <c r="A20" s="141" t="s">
        <v>19</v>
      </c>
      <c r="B20" s="145">
        <v>0</v>
      </c>
      <c r="C20" s="145">
        <v>0</v>
      </c>
      <c r="D20" s="145">
        <v>0</v>
      </c>
      <c r="E20" s="142">
        <v>0.0</v>
      </c>
      <c r="F20" s="144">
        <v>0.0</v>
      </c>
      <c r="G20" s="142">
        <v>0.0</v>
      </c>
      <c r="H20" s="144">
        <v>0.0</v>
      </c>
    </row>
    <row r="21" spans="1:8">
      <c r="E21" s="142"/>
      <c r="F21" s="143"/>
      <c r="G21" s="142"/>
      <c r="H21" s="143"/>
    </row>
    <row r="22" spans="1:8">
      <c r="A22" s="141" t="s">
        <v>39</v>
      </c>
      <c r="B22" s="141" t="s">
        <v>36</v>
      </c>
      <c r="C22" s="141" t="s">
        <v>36</v>
      </c>
      <c r="D22" s="141" t="s">
        <v>36</v>
      </c>
      <c r="E22" s="142" t="s">
        <v>36</v>
      </c>
      <c r="F22" s="143" t="s">
        <v>36</v>
      </c>
      <c r="G22" s="142" t="s">
        <v>36</v>
      </c>
      <c r="H22" s="143" t="s">
        <v>36</v>
      </c>
    </row>
    <row r="23" spans="1:8">
      <c r="A23" s="141" t="s">
        <v>36</v>
      </c>
      <c r="B23" s="145">
        <v>0</v>
      </c>
      <c r="C23" s="145">
        <v>0</v>
      </c>
      <c r="D23" s="145">
        <v>0</v>
      </c>
      <c r="E23" s="142">
        <v>0.0</v>
      </c>
      <c r="F23" s="144">
        <v>0.0</v>
      </c>
      <c r="G23" s="142">
        <v>0.0</v>
      </c>
      <c r="H23" s="144">
        <v>0.0</v>
      </c>
    </row>
    <row r="24" spans="1:8">
      <c r="A24" s="141" t="s">
        <v>36</v>
      </c>
      <c r="B24" s="145">
        <v>0</v>
      </c>
      <c r="C24" s="145">
        <v>0</v>
      </c>
      <c r="D24" s="145">
        <v>0</v>
      </c>
      <c r="E24" s="142">
        <v>0.0</v>
      </c>
      <c r="F24" s="144">
        <v>0.0</v>
      </c>
      <c r="G24" s="142">
        <v>0.0</v>
      </c>
      <c r="H24" s="144">
        <v>0.0</v>
      </c>
    </row>
    <row r="25" spans="1:8">
      <c r="A25" s="141" t="s">
        <v>36</v>
      </c>
      <c r="B25" s="145">
        <v>0</v>
      </c>
      <c r="C25" s="145">
        <v>0</v>
      </c>
      <c r="D25" s="145">
        <v>0</v>
      </c>
      <c r="E25" s="142">
        <v>0.0</v>
      </c>
      <c r="F25" s="144">
        <v>0.0</v>
      </c>
      <c r="G25" s="142">
        <v>0.0</v>
      </c>
      <c r="H25" s="144">
        <v>0.0</v>
      </c>
    </row>
    <row r="26" spans="1:8">
      <c r="A26" s="141" t="s">
        <v>20</v>
      </c>
      <c r="B26" s="145">
        <v>25.0</v>
      </c>
      <c r="C26" s="145">
        <v>8.0</v>
      </c>
      <c r="D26" s="145">
        <v>3.0</v>
      </c>
      <c r="E26" s="142">
        <v>8501454.0</v>
      </c>
      <c r="F26" s="144">
        <v>1.0001</v>
      </c>
      <c r="G26" s="142">
        <v>4428156.0</v>
      </c>
      <c r="H26" s="144">
        <v>1.0</v>
      </c>
    </row>
    <row r="27" spans="1:8">
      <c r="A27" s="141"/>
      <c r="B27" s="141"/>
      <c r="C27" s="141"/>
      <c r="D27" s="141"/>
      <c r="E27" s="141"/>
      <c r="F27" s="141"/>
      <c r="G27" s="141"/>
      <c r="H27" s="14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48"/>
    <col min="2" max="2" width="16.90625" customWidth="true" style="148"/>
    <col min="3" max="3" width="16.90625" customWidth="true" style="148"/>
    <col min="4" max="4" width="16.90625" customWidth="true" style="148"/>
    <col min="5" max="5" width="16.90625" customWidth="true" style="148"/>
    <col min="6" max="6" width="16.90625" customWidth="true" style="148"/>
    <col min="7" max="7" width="16.90625" customWidth="true" style="148"/>
    <col min="8" max="8" width="16.90625" customWidth="true" style="148"/>
  </cols>
  <sheetData>
    <row r="1" spans="1:8">
      <c r="A1" s="148" t="s">
        <v>24</v>
      </c>
    </row>
    <row r="2" spans="1:8">
      <c r="A2" s="148" t="s">
        <v>62</v>
      </c>
    </row>
    <row r="3" spans="1:8">
      <c r="A3" s="148"/>
    </row>
    <row r="4" spans="1:8" s="153" customFormat="1">
      <c r="A4" s="153" t="s">
        <v>26</v>
      </c>
    </row>
    <row r="5" spans="1:8" customHeight="1" ht="29.5" s="154" customFormat="1">
      <c r="A5" s="154" t="s">
        <v>27</v>
      </c>
      <c r="B5" s="154" t="s">
        <v>28</v>
      </c>
      <c r="C5" s="154" t="s">
        <v>29</v>
      </c>
      <c r="D5" s="154" t="s">
        <v>30</v>
      </c>
      <c r="E5" s="154" t="s">
        <v>31</v>
      </c>
      <c r="F5" s="154" t="s">
        <v>32</v>
      </c>
      <c r="G5" s="154" t="s">
        <v>33</v>
      </c>
      <c r="H5" s="154" t="s">
        <v>34</v>
      </c>
    </row>
    <row r="6" spans="1:8">
      <c r="A6" s="148" t="s">
        <v>11</v>
      </c>
      <c r="B6" s="152">
        <v>24</v>
      </c>
      <c r="C6" s="152">
        <v>2</v>
      </c>
      <c r="D6" s="152">
        <v>0</v>
      </c>
      <c r="E6" s="149">
        <v>1444275.52</v>
      </c>
      <c r="F6" s="151">
        <v>1.0</v>
      </c>
      <c r="G6" s="149">
        <v>4948020.21</v>
      </c>
      <c r="H6" s="151">
        <v>1.0</v>
      </c>
    </row>
    <row r="7" spans="1:8">
      <c r="E7" s="149"/>
      <c r="F7" s="150"/>
      <c r="G7" s="149"/>
      <c r="H7" s="150"/>
    </row>
    <row r="8" spans="1:8">
      <c r="A8" s="148" t="s">
        <v>35</v>
      </c>
      <c r="B8" s="148" t="s">
        <v>36</v>
      </c>
      <c r="C8" s="148" t="s">
        <v>36</v>
      </c>
      <c r="D8" s="148" t="s">
        <v>36</v>
      </c>
      <c r="E8" s="149" t="s">
        <v>36</v>
      </c>
      <c r="F8" s="150" t="s">
        <v>36</v>
      </c>
      <c r="G8" s="149" t="s">
        <v>36</v>
      </c>
      <c r="H8" s="150" t="s">
        <v>36</v>
      </c>
    </row>
    <row r="9" spans="1:8">
      <c r="A9" s="148" t="s">
        <v>12</v>
      </c>
      <c r="B9" s="152">
        <v>0</v>
      </c>
      <c r="C9" s="152">
        <v>0</v>
      </c>
      <c r="D9" s="152">
        <v>0</v>
      </c>
      <c r="E9" s="149">
        <v>0.0</v>
      </c>
      <c r="F9" s="151">
        <v>0.0</v>
      </c>
      <c r="G9" s="149">
        <v>0.0</v>
      </c>
      <c r="H9" s="151">
        <v>0.0</v>
      </c>
    </row>
    <row r="10" spans="1:8">
      <c r="A10" s="148" t="s">
        <v>13</v>
      </c>
      <c r="B10" s="152">
        <v>0</v>
      </c>
      <c r="C10" s="152">
        <v>0</v>
      </c>
      <c r="D10" s="152">
        <v>0</v>
      </c>
      <c r="E10" s="149">
        <v>0.0</v>
      </c>
      <c r="F10" s="151">
        <v>0.0</v>
      </c>
      <c r="G10" s="149">
        <v>0.0</v>
      </c>
      <c r="H10" s="151">
        <v>0.0</v>
      </c>
    </row>
    <row r="11" spans="1:8">
      <c r="A11" s="148" t="s">
        <v>14</v>
      </c>
      <c r="B11" s="152">
        <v>0</v>
      </c>
      <c r="C11" s="152">
        <v>0</v>
      </c>
      <c r="D11" s="152">
        <v>0</v>
      </c>
      <c r="E11" s="149">
        <v>0.0</v>
      </c>
      <c r="F11" s="151">
        <v>0.0</v>
      </c>
      <c r="G11" s="149">
        <v>0.0</v>
      </c>
      <c r="H11" s="151">
        <v>0.0</v>
      </c>
    </row>
    <row r="12" spans="1:8">
      <c r="E12" s="149"/>
      <c r="F12" s="150"/>
      <c r="G12" s="149"/>
      <c r="H12" s="150"/>
    </row>
    <row r="13" spans="1:8">
      <c r="A13" s="148" t="s">
        <v>37</v>
      </c>
      <c r="B13" s="148" t="s">
        <v>36</v>
      </c>
      <c r="C13" s="148" t="s">
        <v>36</v>
      </c>
      <c r="D13" s="148" t="s">
        <v>36</v>
      </c>
      <c r="E13" s="149" t="s">
        <v>36</v>
      </c>
      <c r="F13" s="150" t="s">
        <v>36</v>
      </c>
      <c r="G13" s="149" t="s">
        <v>36</v>
      </c>
      <c r="H13" s="150" t="s">
        <v>36</v>
      </c>
    </row>
    <row r="14" spans="1:8">
      <c r="A14" s="148" t="s">
        <v>15</v>
      </c>
      <c r="B14" s="152">
        <v>0</v>
      </c>
      <c r="C14" s="152">
        <v>0</v>
      </c>
      <c r="D14" s="152">
        <v>0</v>
      </c>
      <c r="E14" s="149">
        <v>0.0</v>
      </c>
      <c r="F14" s="151">
        <v>0.0</v>
      </c>
      <c r="G14" s="149">
        <v>0.0</v>
      </c>
      <c r="H14" s="151">
        <v>0.0</v>
      </c>
    </row>
    <row r="15" spans="1:8">
      <c r="A15" s="148" t="s">
        <v>16</v>
      </c>
      <c r="B15" s="152">
        <v>0</v>
      </c>
      <c r="C15" s="152">
        <v>0</v>
      </c>
      <c r="D15" s="152">
        <v>0</v>
      </c>
      <c r="E15" s="149">
        <v>0.0</v>
      </c>
      <c r="F15" s="151">
        <v>0.0</v>
      </c>
      <c r="G15" s="149">
        <v>0.0</v>
      </c>
      <c r="H15" s="151">
        <v>0.0</v>
      </c>
    </row>
    <row r="16" spans="1:8">
      <c r="A16" s="148" t="s">
        <v>17</v>
      </c>
      <c r="B16" s="152">
        <v>0</v>
      </c>
      <c r="C16" s="152">
        <v>0</v>
      </c>
      <c r="D16" s="152">
        <v>0</v>
      </c>
      <c r="E16" s="149">
        <v>0.0</v>
      </c>
      <c r="F16" s="151">
        <v>0.0</v>
      </c>
      <c r="G16" s="149">
        <v>0.0</v>
      </c>
      <c r="H16" s="151">
        <v>0.0</v>
      </c>
    </row>
    <row r="17" spans="1:8">
      <c r="E17" s="149"/>
      <c r="F17" s="150"/>
      <c r="G17" s="149"/>
      <c r="H17" s="150"/>
    </row>
    <row r="18" spans="1:8">
      <c r="A18" s="148" t="s">
        <v>38</v>
      </c>
      <c r="B18" s="148" t="s">
        <v>36</v>
      </c>
      <c r="C18" s="148" t="s">
        <v>36</v>
      </c>
      <c r="D18" s="148" t="s">
        <v>36</v>
      </c>
      <c r="E18" s="149" t="s">
        <v>36</v>
      </c>
      <c r="F18" s="150" t="s">
        <v>36</v>
      </c>
      <c r="G18" s="149" t="s">
        <v>36</v>
      </c>
      <c r="H18" s="150" t="s">
        <v>36</v>
      </c>
    </row>
    <row r="19" spans="1:8">
      <c r="A19" s="148" t="s">
        <v>18</v>
      </c>
      <c r="B19" s="152">
        <v>0</v>
      </c>
      <c r="C19" s="152">
        <v>0</v>
      </c>
      <c r="D19" s="152">
        <v>0</v>
      </c>
      <c r="E19" s="149">
        <v>0.0</v>
      </c>
      <c r="F19" s="151">
        <v>0.0</v>
      </c>
      <c r="G19" s="149">
        <v>0.0</v>
      </c>
      <c r="H19" s="151">
        <v>0.0</v>
      </c>
    </row>
    <row r="20" spans="1:8">
      <c r="A20" s="148" t="s">
        <v>19</v>
      </c>
      <c r="B20" s="152">
        <v>0</v>
      </c>
      <c r="C20" s="152">
        <v>0</v>
      </c>
      <c r="D20" s="152">
        <v>0</v>
      </c>
      <c r="E20" s="149">
        <v>0.0</v>
      </c>
      <c r="F20" s="151">
        <v>0.0</v>
      </c>
      <c r="G20" s="149">
        <v>0.0</v>
      </c>
      <c r="H20" s="151">
        <v>0.0</v>
      </c>
    </row>
    <row r="21" spans="1:8">
      <c r="E21" s="149"/>
      <c r="F21" s="150"/>
      <c r="G21" s="149"/>
      <c r="H21" s="150"/>
    </row>
    <row r="22" spans="1:8">
      <c r="A22" s="148" t="s">
        <v>39</v>
      </c>
      <c r="B22" s="148" t="s">
        <v>36</v>
      </c>
      <c r="C22" s="148" t="s">
        <v>36</v>
      </c>
      <c r="D22" s="148" t="s">
        <v>36</v>
      </c>
      <c r="E22" s="149" t="s">
        <v>36</v>
      </c>
      <c r="F22" s="150" t="s">
        <v>36</v>
      </c>
      <c r="G22" s="149" t="s">
        <v>36</v>
      </c>
      <c r="H22" s="150" t="s">
        <v>36</v>
      </c>
    </row>
    <row r="23" spans="1:8">
      <c r="A23" s="148" t="s">
        <v>36</v>
      </c>
      <c r="B23" s="152">
        <v>0</v>
      </c>
      <c r="C23" s="152">
        <v>0</v>
      </c>
      <c r="D23" s="152">
        <v>0</v>
      </c>
      <c r="E23" s="149">
        <v>0.0</v>
      </c>
      <c r="F23" s="151">
        <v>0.0</v>
      </c>
      <c r="G23" s="149">
        <v>0.0</v>
      </c>
      <c r="H23" s="151">
        <v>0.0</v>
      </c>
    </row>
    <row r="24" spans="1:8">
      <c r="A24" s="148" t="s">
        <v>36</v>
      </c>
      <c r="B24" s="152">
        <v>0</v>
      </c>
      <c r="C24" s="152">
        <v>0</v>
      </c>
      <c r="D24" s="152">
        <v>0</v>
      </c>
      <c r="E24" s="149">
        <v>0.0</v>
      </c>
      <c r="F24" s="151">
        <v>0.0</v>
      </c>
      <c r="G24" s="149">
        <v>0.0</v>
      </c>
      <c r="H24" s="151">
        <v>0.0</v>
      </c>
    </row>
    <row r="25" spans="1:8">
      <c r="A25" s="148" t="s">
        <v>36</v>
      </c>
      <c r="B25" s="152">
        <v>0</v>
      </c>
      <c r="C25" s="152">
        <v>0</v>
      </c>
      <c r="D25" s="152">
        <v>0</v>
      </c>
      <c r="E25" s="149">
        <v>0.0</v>
      </c>
      <c r="F25" s="151">
        <v>0.0</v>
      </c>
      <c r="G25" s="149">
        <v>0.0</v>
      </c>
      <c r="H25" s="151">
        <v>0.0</v>
      </c>
    </row>
    <row r="26" spans="1:8">
      <c r="A26" s="148" t="s">
        <v>20</v>
      </c>
      <c r="B26" s="152">
        <v>24.0</v>
      </c>
      <c r="C26" s="152">
        <v>2.0</v>
      </c>
      <c r="D26" s="152">
        <v>0.0</v>
      </c>
      <c r="E26" s="149">
        <v>1444275.52</v>
      </c>
      <c r="F26" s="151">
        <v>1.0</v>
      </c>
      <c r="G26" s="149">
        <v>4948020.21</v>
      </c>
      <c r="H26" s="151">
        <v>1.0</v>
      </c>
    </row>
    <row r="27" spans="1:8">
      <c r="A27" s="148"/>
      <c r="B27" s="148"/>
      <c r="C27" s="148"/>
      <c r="D27" s="148"/>
      <c r="E27" s="148"/>
      <c r="F27" s="148"/>
      <c r="G27" s="148"/>
      <c r="H27" s="14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55"/>
    <col min="2" max="2" width="16.90625" customWidth="true" style="155"/>
    <col min="3" max="3" width="16.90625" customWidth="true" style="155"/>
    <col min="4" max="4" width="16.90625" customWidth="true" style="155"/>
    <col min="5" max="5" width="16.90625" customWidth="true" style="155"/>
    <col min="6" max="6" width="16.90625" customWidth="true" style="155"/>
    <col min="7" max="7" width="16.90625" customWidth="true" style="155"/>
    <col min="8" max="8" width="16.90625" customWidth="true" style="155"/>
  </cols>
  <sheetData>
    <row r="1" spans="1:8">
      <c r="A1" s="155" t="s">
        <v>24</v>
      </c>
    </row>
    <row r="2" spans="1:8">
      <c r="A2" s="155" t="s">
        <v>63</v>
      </c>
    </row>
    <row r="3" spans="1:8">
      <c r="A3" s="155"/>
    </row>
    <row r="4" spans="1:8" s="160" customFormat="1">
      <c r="A4" s="160" t="s">
        <v>26</v>
      </c>
    </row>
    <row r="5" spans="1:8" customHeight="1" ht="29.5" s="161" customFormat="1">
      <c r="A5" s="161" t="s">
        <v>27</v>
      </c>
      <c r="B5" s="161" t="s">
        <v>28</v>
      </c>
      <c r="C5" s="161" t="s">
        <v>29</v>
      </c>
      <c r="D5" s="161" t="s">
        <v>30</v>
      </c>
      <c r="E5" s="161" t="s">
        <v>31</v>
      </c>
      <c r="F5" s="161" t="s">
        <v>32</v>
      </c>
      <c r="G5" s="161" t="s">
        <v>33</v>
      </c>
      <c r="H5" s="161" t="s">
        <v>34</v>
      </c>
    </row>
    <row r="6" spans="1:8">
      <c r="A6" s="155" t="s">
        <v>11</v>
      </c>
      <c r="B6" s="159">
        <v>4</v>
      </c>
      <c r="C6" s="159">
        <v>3</v>
      </c>
      <c r="D6" s="159">
        <v>0</v>
      </c>
      <c r="E6" s="156">
        <v>285978.0</v>
      </c>
      <c r="F6" s="158">
        <v>0.0355</v>
      </c>
      <c r="G6" s="156">
        <v>946969.0</v>
      </c>
      <c r="H6" s="158">
        <v>0.1202</v>
      </c>
    </row>
    <row r="7" spans="1:8">
      <c r="E7" s="156"/>
      <c r="F7" s="157"/>
      <c r="G7" s="156"/>
      <c r="H7" s="157"/>
    </row>
    <row r="8" spans="1:8">
      <c r="A8" s="155" t="s">
        <v>35</v>
      </c>
      <c r="B8" s="155" t="s">
        <v>36</v>
      </c>
      <c r="C8" s="155" t="s">
        <v>36</v>
      </c>
      <c r="D8" s="155" t="s">
        <v>36</v>
      </c>
      <c r="E8" s="156" t="s">
        <v>36</v>
      </c>
      <c r="F8" s="157" t="s">
        <v>36</v>
      </c>
      <c r="G8" s="156" t="s">
        <v>36</v>
      </c>
      <c r="H8" s="157" t="s">
        <v>36</v>
      </c>
    </row>
    <row r="9" spans="1:8">
      <c r="A9" s="155" t="s">
        <v>12</v>
      </c>
      <c r="B9" s="159">
        <v>3</v>
      </c>
      <c r="C9" s="159">
        <v>0</v>
      </c>
      <c r="D9" s="159">
        <v>0</v>
      </c>
      <c r="E9" s="156">
        <v>438130.0</v>
      </c>
      <c r="F9" s="158">
        <v>0.0544</v>
      </c>
      <c r="G9" s="156">
        <v>872080.0</v>
      </c>
      <c r="H9" s="158">
        <v>0.1107</v>
      </c>
    </row>
    <row r="10" spans="1:8">
      <c r="A10" s="155" t="s">
        <v>13</v>
      </c>
      <c r="B10" s="159">
        <v>0</v>
      </c>
      <c r="C10" s="159">
        <v>0</v>
      </c>
      <c r="D10" s="159">
        <v>0</v>
      </c>
      <c r="E10" s="156">
        <v>0.0</v>
      </c>
      <c r="F10" s="158">
        <v>0.0</v>
      </c>
      <c r="G10" s="156">
        <v>0.0</v>
      </c>
      <c r="H10" s="158">
        <v>0.0</v>
      </c>
    </row>
    <row r="11" spans="1:8">
      <c r="A11" s="155" t="s">
        <v>14</v>
      </c>
      <c r="B11" s="159">
        <v>1</v>
      </c>
      <c r="C11" s="159">
        <v>1</v>
      </c>
      <c r="D11" s="159">
        <v>0</v>
      </c>
      <c r="E11" s="156">
        <v>97641.0</v>
      </c>
      <c r="F11" s="158">
        <v>0.0121</v>
      </c>
      <c r="G11" s="156">
        <v>168535.0</v>
      </c>
      <c r="H11" s="158">
        <v>0.0214</v>
      </c>
    </row>
    <row r="12" spans="1:8">
      <c r="E12" s="156"/>
      <c r="F12" s="157"/>
      <c r="G12" s="156"/>
      <c r="H12" s="157"/>
    </row>
    <row r="13" spans="1:8">
      <c r="A13" s="155" t="s">
        <v>37</v>
      </c>
      <c r="B13" s="155" t="s">
        <v>36</v>
      </c>
      <c r="C13" s="155" t="s">
        <v>36</v>
      </c>
      <c r="D13" s="155" t="s">
        <v>36</v>
      </c>
      <c r="E13" s="156" t="s">
        <v>36</v>
      </c>
      <c r="F13" s="157" t="s">
        <v>36</v>
      </c>
      <c r="G13" s="156" t="s">
        <v>36</v>
      </c>
      <c r="H13" s="157" t="s">
        <v>36</v>
      </c>
    </row>
    <row r="14" spans="1:8">
      <c r="A14" s="155" t="s">
        <v>15</v>
      </c>
      <c r="B14" s="159">
        <v>16</v>
      </c>
      <c r="C14" s="159">
        <v>9</v>
      </c>
      <c r="D14" s="159">
        <v>0</v>
      </c>
      <c r="E14" s="156">
        <v>6778836.0</v>
      </c>
      <c r="F14" s="158">
        <v>0.8411</v>
      </c>
      <c r="G14" s="156">
        <v>5889938.0</v>
      </c>
      <c r="H14" s="158">
        <v>0.7477</v>
      </c>
    </row>
    <row r="15" spans="1:8">
      <c r="A15" s="155" t="s">
        <v>16</v>
      </c>
      <c r="B15" s="159">
        <v>0</v>
      </c>
      <c r="C15" s="159">
        <v>0</v>
      </c>
      <c r="D15" s="159">
        <v>0</v>
      </c>
      <c r="E15" s="156">
        <v>0.0</v>
      </c>
      <c r="F15" s="158">
        <v>0.0</v>
      </c>
      <c r="G15" s="156">
        <v>0.0</v>
      </c>
      <c r="H15" s="158">
        <v>0.0</v>
      </c>
    </row>
    <row r="16" spans="1:8">
      <c r="A16" s="155" t="s">
        <v>17</v>
      </c>
      <c r="B16" s="159">
        <v>0</v>
      </c>
      <c r="C16" s="159">
        <v>0</v>
      </c>
      <c r="D16" s="159">
        <v>0</v>
      </c>
      <c r="E16" s="156">
        <v>0.0</v>
      </c>
      <c r="F16" s="158">
        <v>0.0</v>
      </c>
      <c r="G16" s="156">
        <v>0.0</v>
      </c>
      <c r="H16" s="158">
        <v>0.0</v>
      </c>
    </row>
    <row r="17" spans="1:8">
      <c r="E17" s="156"/>
      <c r="F17" s="157"/>
      <c r="G17" s="156"/>
      <c r="H17" s="157"/>
    </row>
    <row r="18" spans="1:8">
      <c r="A18" s="155" t="s">
        <v>38</v>
      </c>
      <c r="B18" s="155" t="s">
        <v>36</v>
      </c>
      <c r="C18" s="155" t="s">
        <v>36</v>
      </c>
      <c r="D18" s="155" t="s">
        <v>36</v>
      </c>
      <c r="E18" s="156" t="s">
        <v>36</v>
      </c>
      <c r="F18" s="157" t="s">
        <v>36</v>
      </c>
      <c r="G18" s="156" t="s">
        <v>36</v>
      </c>
      <c r="H18" s="157" t="s">
        <v>36</v>
      </c>
    </row>
    <row r="19" spans="1:8">
      <c r="A19" s="155" t="s">
        <v>18</v>
      </c>
      <c r="B19" s="159">
        <v>1</v>
      </c>
      <c r="C19" s="159">
        <v>0</v>
      </c>
      <c r="D19" s="159">
        <v>0</v>
      </c>
      <c r="E19" s="156">
        <v>458850.0</v>
      </c>
      <c r="F19" s="158">
        <v>0.0569</v>
      </c>
      <c r="G19" s="156">
        <v>0.0</v>
      </c>
      <c r="H19" s="158">
        <v>0.0</v>
      </c>
    </row>
    <row r="20" spans="1:8">
      <c r="A20" s="155" t="s">
        <v>19</v>
      </c>
      <c r="B20" s="159">
        <v>0</v>
      </c>
      <c r="C20" s="159">
        <v>0</v>
      </c>
      <c r="D20" s="159">
        <v>0</v>
      </c>
      <c r="E20" s="156">
        <v>0.0</v>
      </c>
      <c r="F20" s="158">
        <v>0.0</v>
      </c>
      <c r="G20" s="156">
        <v>0.0</v>
      </c>
      <c r="H20" s="158">
        <v>0.0</v>
      </c>
    </row>
    <row r="21" spans="1:8">
      <c r="E21" s="156"/>
      <c r="F21" s="157"/>
      <c r="G21" s="156"/>
      <c r="H21" s="157"/>
    </row>
    <row r="22" spans="1:8">
      <c r="A22" s="155" t="s">
        <v>39</v>
      </c>
      <c r="B22" s="155" t="s">
        <v>36</v>
      </c>
      <c r="C22" s="155" t="s">
        <v>36</v>
      </c>
      <c r="D22" s="155" t="s">
        <v>36</v>
      </c>
      <c r="E22" s="156" t="s">
        <v>36</v>
      </c>
      <c r="F22" s="157" t="s">
        <v>36</v>
      </c>
      <c r="G22" s="156" t="s">
        <v>36</v>
      </c>
      <c r="H22" s="157" t="s">
        <v>36</v>
      </c>
    </row>
    <row r="23" spans="1:8">
      <c r="A23" s="155" t="s">
        <v>36</v>
      </c>
      <c r="B23" s="159">
        <v>0</v>
      </c>
      <c r="C23" s="159">
        <v>0</v>
      </c>
      <c r="D23" s="159">
        <v>0</v>
      </c>
      <c r="E23" s="156">
        <v>0.0</v>
      </c>
      <c r="F23" s="158">
        <v>0.0</v>
      </c>
      <c r="G23" s="156">
        <v>0.0</v>
      </c>
      <c r="H23" s="158">
        <v>0.0</v>
      </c>
    </row>
    <row r="24" spans="1:8">
      <c r="A24" s="155" t="s">
        <v>36</v>
      </c>
      <c r="B24" s="159">
        <v>0</v>
      </c>
      <c r="C24" s="159">
        <v>0</v>
      </c>
      <c r="D24" s="159">
        <v>0</v>
      </c>
      <c r="E24" s="156">
        <v>0.0</v>
      </c>
      <c r="F24" s="158">
        <v>0.0</v>
      </c>
      <c r="G24" s="156">
        <v>0.0</v>
      </c>
      <c r="H24" s="158">
        <v>0.0</v>
      </c>
    </row>
    <row r="25" spans="1:8">
      <c r="A25" s="155" t="s">
        <v>36</v>
      </c>
      <c r="B25" s="159">
        <v>0</v>
      </c>
      <c r="C25" s="159">
        <v>0</v>
      </c>
      <c r="D25" s="159">
        <v>0</v>
      </c>
      <c r="E25" s="156">
        <v>0.0</v>
      </c>
      <c r="F25" s="158">
        <v>0.0</v>
      </c>
      <c r="G25" s="156">
        <v>0.0</v>
      </c>
      <c r="H25" s="158">
        <v>0.0</v>
      </c>
    </row>
    <row r="26" spans="1:8">
      <c r="A26" s="155" t="s">
        <v>20</v>
      </c>
      <c r="B26" s="159">
        <v>25.0</v>
      </c>
      <c r="C26" s="159">
        <v>13.0</v>
      </c>
      <c r="D26" s="159">
        <v>0.0</v>
      </c>
      <c r="E26" s="156">
        <v>8059435.0</v>
      </c>
      <c r="F26" s="158">
        <v>1.0</v>
      </c>
      <c r="G26" s="156">
        <v>7877522.0</v>
      </c>
      <c r="H26" s="158">
        <v>1.0</v>
      </c>
    </row>
    <row r="27" spans="1:8">
      <c r="A27" s="155"/>
      <c r="B27" s="155"/>
      <c r="C27" s="155"/>
      <c r="D27" s="155"/>
      <c r="E27" s="155"/>
      <c r="F27" s="155"/>
      <c r="G27" s="155"/>
      <c r="H27" s="15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62"/>
    <col min="2" max="2" width="16.90625" customWidth="true" style="162"/>
    <col min="3" max="3" width="16.90625" customWidth="true" style="162"/>
    <col min="4" max="4" width="16.90625" customWidth="true" style="162"/>
    <col min="5" max="5" width="16.90625" customWidth="true" style="162"/>
    <col min="6" max="6" width="16.90625" customWidth="true" style="162"/>
    <col min="7" max="7" width="16.90625" customWidth="true" style="162"/>
    <col min="8" max="8" width="16.90625" customWidth="true" style="162"/>
  </cols>
  <sheetData>
    <row r="1" spans="1:8">
      <c r="A1" s="162" t="s">
        <v>24</v>
      </c>
    </row>
    <row r="2" spans="1:8">
      <c r="A2" s="162" t="s">
        <v>64</v>
      </c>
    </row>
    <row r="3" spans="1:8">
      <c r="A3" s="162"/>
    </row>
    <row r="4" spans="1:8" s="167" customFormat="1">
      <c r="A4" s="167" t="s">
        <v>26</v>
      </c>
    </row>
    <row r="5" spans="1:8" customHeight="1" ht="29.5" s="168" customFormat="1">
      <c r="A5" s="168" t="s">
        <v>27</v>
      </c>
      <c r="B5" s="168" t="s">
        <v>28</v>
      </c>
      <c r="C5" s="168" t="s">
        <v>29</v>
      </c>
      <c r="D5" s="168" t="s">
        <v>30</v>
      </c>
      <c r="E5" s="168" t="s">
        <v>31</v>
      </c>
      <c r="F5" s="168" t="s">
        <v>32</v>
      </c>
      <c r="G5" s="168" t="s">
        <v>33</v>
      </c>
      <c r="H5" s="168" t="s">
        <v>34</v>
      </c>
    </row>
    <row r="6" spans="1:8">
      <c r="A6" s="162" t="s">
        <v>11</v>
      </c>
      <c r="B6" s="166">
        <v>17</v>
      </c>
      <c r="C6" s="166">
        <v>4</v>
      </c>
      <c r="D6" s="166">
        <v>1</v>
      </c>
      <c r="E6" s="163">
        <v>1944800.0</v>
      </c>
      <c r="F6" s="165">
        <v>0.1923</v>
      </c>
      <c r="G6" s="163">
        <v>7552962.0</v>
      </c>
      <c r="H6" s="165">
        <v>0.2869</v>
      </c>
    </row>
    <row r="7" spans="1:8">
      <c r="E7" s="163"/>
      <c r="F7" s="164"/>
      <c r="G7" s="163"/>
      <c r="H7" s="164"/>
    </row>
    <row r="8" spans="1:8">
      <c r="A8" s="162" t="s">
        <v>35</v>
      </c>
      <c r="B8" s="162" t="s">
        <v>36</v>
      </c>
      <c r="C8" s="162" t="s">
        <v>36</v>
      </c>
      <c r="D8" s="162" t="s">
        <v>36</v>
      </c>
      <c r="E8" s="163" t="s">
        <v>36</v>
      </c>
      <c r="F8" s="164" t="s">
        <v>36</v>
      </c>
      <c r="G8" s="163" t="s">
        <v>36</v>
      </c>
      <c r="H8" s="164" t="s">
        <v>36</v>
      </c>
    </row>
    <row r="9" spans="1:8">
      <c r="A9" s="162" t="s">
        <v>12</v>
      </c>
      <c r="B9" s="166">
        <v>29</v>
      </c>
      <c r="C9" s="166">
        <v>2</v>
      </c>
      <c r="D9" s="166">
        <v>4</v>
      </c>
      <c r="E9" s="163">
        <v>3608098.0</v>
      </c>
      <c r="F9" s="165">
        <v>0.3568</v>
      </c>
      <c r="G9" s="163">
        <v>8329244.0</v>
      </c>
      <c r="H9" s="165">
        <v>0.3164</v>
      </c>
    </row>
    <row r="10" spans="1:8">
      <c r="A10" s="162" t="s">
        <v>13</v>
      </c>
      <c r="B10" s="166">
        <v>7</v>
      </c>
      <c r="C10" s="166">
        <v>0</v>
      </c>
      <c r="D10" s="166">
        <v>1</v>
      </c>
      <c r="E10" s="163">
        <v>912259.0</v>
      </c>
      <c r="F10" s="165">
        <v>0.0902</v>
      </c>
      <c r="G10" s="163">
        <v>2569341.0</v>
      </c>
      <c r="H10" s="165">
        <v>0.0976</v>
      </c>
    </row>
    <row r="11" spans="1:8">
      <c r="A11" s="162" t="s">
        <v>14</v>
      </c>
      <c r="B11" s="166">
        <v>0</v>
      </c>
      <c r="C11" s="166">
        <v>0</v>
      </c>
      <c r="D11" s="166">
        <v>0</v>
      </c>
      <c r="E11" s="163">
        <v>0.0</v>
      </c>
      <c r="F11" s="165">
        <v>0.0</v>
      </c>
      <c r="G11" s="163">
        <v>0.0</v>
      </c>
      <c r="H11" s="165">
        <v>0.0</v>
      </c>
    </row>
    <row r="12" spans="1:8">
      <c r="E12" s="163"/>
      <c r="F12" s="164"/>
      <c r="G12" s="163"/>
      <c r="H12" s="164"/>
    </row>
    <row r="13" spans="1:8">
      <c r="A13" s="162" t="s">
        <v>37</v>
      </c>
      <c r="B13" s="162" t="s">
        <v>36</v>
      </c>
      <c r="C13" s="162" t="s">
        <v>36</v>
      </c>
      <c r="D13" s="162" t="s">
        <v>36</v>
      </c>
      <c r="E13" s="163" t="s">
        <v>36</v>
      </c>
      <c r="F13" s="164" t="s">
        <v>36</v>
      </c>
      <c r="G13" s="163" t="s">
        <v>36</v>
      </c>
      <c r="H13" s="164" t="s">
        <v>36</v>
      </c>
    </row>
    <row r="14" spans="1:8">
      <c r="A14" s="162" t="s">
        <v>15</v>
      </c>
      <c r="B14" s="166">
        <v>12</v>
      </c>
      <c r="C14" s="166">
        <v>5</v>
      </c>
      <c r="D14" s="166">
        <v>5</v>
      </c>
      <c r="E14" s="163">
        <v>3024102.0</v>
      </c>
      <c r="F14" s="165">
        <v>0.299</v>
      </c>
      <c r="G14" s="163">
        <v>5521958.0</v>
      </c>
      <c r="H14" s="165">
        <v>0.2098</v>
      </c>
    </row>
    <row r="15" spans="1:8">
      <c r="A15" s="162" t="s">
        <v>16</v>
      </c>
      <c r="B15" s="166">
        <v>2</v>
      </c>
      <c r="C15" s="166">
        <v>1</v>
      </c>
      <c r="D15" s="166">
        <v>0</v>
      </c>
      <c r="E15" s="163">
        <v>80000.0</v>
      </c>
      <c r="F15" s="165">
        <v>0.0079</v>
      </c>
      <c r="G15" s="163">
        <v>1012865.0</v>
      </c>
      <c r="H15" s="165">
        <v>0.0385</v>
      </c>
    </row>
    <row r="16" spans="1:8">
      <c r="A16" s="162" t="s">
        <v>17</v>
      </c>
      <c r="B16" s="166">
        <v>0</v>
      </c>
      <c r="C16" s="166">
        <v>0</v>
      </c>
      <c r="D16" s="166">
        <v>0</v>
      </c>
      <c r="E16" s="163">
        <v>0.0</v>
      </c>
      <c r="F16" s="165">
        <v>0.0</v>
      </c>
      <c r="G16" s="163">
        <v>0.0</v>
      </c>
      <c r="H16" s="165">
        <v>0.0</v>
      </c>
    </row>
    <row r="17" spans="1:8">
      <c r="E17" s="163"/>
      <c r="F17" s="164"/>
      <c r="G17" s="163"/>
      <c r="H17" s="164"/>
    </row>
    <row r="18" spans="1:8">
      <c r="A18" s="162" t="s">
        <v>38</v>
      </c>
      <c r="B18" s="162" t="s">
        <v>36</v>
      </c>
      <c r="C18" s="162" t="s">
        <v>36</v>
      </c>
      <c r="D18" s="162" t="s">
        <v>36</v>
      </c>
      <c r="E18" s="163" t="s">
        <v>36</v>
      </c>
      <c r="F18" s="164" t="s">
        <v>36</v>
      </c>
      <c r="G18" s="163" t="s">
        <v>36</v>
      </c>
      <c r="H18" s="164" t="s">
        <v>36</v>
      </c>
    </row>
    <row r="19" spans="1:8">
      <c r="A19" s="162" t="s">
        <v>18</v>
      </c>
      <c r="B19" s="166">
        <v>8</v>
      </c>
      <c r="C19" s="166">
        <v>0</v>
      </c>
      <c r="D19" s="166">
        <v>0</v>
      </c>
      <c r="E19" s="163">
        <v>543200.0</v>
      </c>
      <c r="F19" s="165">
        <v>0.0537</v>
      </c>
      <c r="G19" s="163">
        <v>1071800.0</v>
      </c>
      <c r="H19" s="165">
        <v>0.0407</v>
      </c>
    </row>
    <row r="20" spans="1:8">
      <c r="A20" s="162" t="s">
        <v>19</v>
      </c>
      <c r="B20" s="166">
        <v>1</v>
      </c>
      <c r="C20" s="166">
        <v>0</v>
      </c>
      <c r="D20" s="166">
        <v>0</v>
      </c>
      <c r="E20" s="163">
        <v>0.0</v>
      </c>
      <c r="F20" s="165">
        <v>0.0</v>
      </c>
      <c r="G20" s="163">
        <v>267240.0</v>
      </c>
      <c r="H20" s="165">
        <v>0.0102</v>
      </c>
    </row>
    <row r="21" spans="1:8">
      <c r="E21" s="163"/>
      <c r="F21" s="164"/>
      <c r="G21" s="163"/>
      <c r="H21" s="164"/>
    </row>
    <row r="22" spans="1:8">
      <c r="A22" s="162" t="s">
        <v>39</v>
      </c>
      <c r="B22" s="162" t="s">
        <v>36</v>
      </c>
      <c r="C22" s="162" t="s">
        <v>36</v>
      </c>
      <c r="D22" s="162" t="s">
        <v>36</v>
      </c>
      <c r="E22" s="163" t="s">
        <v>36</v>
      </c>
      <c r="F22" s="164" t="s">
        <v>36</v>
      </c>
      <c r="G22" s="163" t="s">
        <v>36</v>
      </c>
      <c r="H22" s="164" t="s">
        <v>36</v>
      </c>
    </row>
    <row r="23" spans="1:8">
      <c r="A23" s="162" t="s">
        <v>36</v>
      </c>
      <c r="B23" s="166">
        <v>0</v>
      </c>
      <c r="C23" s="166">
        <v>0</v>
      </c>
      <c r="D23" s="166">
        <v>0</v>
      </c>
      <c r="E23" s="163">
        <v>0.0</v>
      </c>
      <c r="F23" s="165">
        <v>0.0</v>
      </c>
      <c r="G23" s="163">
        <v>0.0</v>
      </c>
      <c r="H23" s="165">
        <v>0.0</v>
      </c>
    </row>
    <row r="24" spans="1:8">
      <c r="A24" s="162" t="s">
        <v>36</v>
      </c>
      <c r="B24" s="166">
        <v>0</v>
      </c>
      <c r="C24" s="166">
        <v>0</v>
      </c>
      <c r="D24" s="166">
        <v>0</v>
      </c>
      <c r="E24" s="163">
        <v>0.0</v>
      </c>
      <c r="F24" s="165">
        <v>0.0</v>
      </c>
      <c r="G24" s="163">
        <v>0.0</v>
      </c>
      <c r="H24" s="165">
        <v>0.0</v>
      </c>
    </row>
    <row r="25" spans="1:8">
      <c r="A25" s="162" t="s">
        <v>36</v>
      </c>
      <c r="B25" s="166">
        <v>0</v>
      </c>
      <c r="C25" s="166">
        <v>0</v>
      </c>
      <c r="D25" s="166">
        <v>0</v>
      </c>
      <c r="E25" s="163">
        <v>0.0</v>
      </c>
      <c r="F25" s="165">
        <v>0.0</v>
      </c>
      <c r="G25" s="163">
        <v>0.0</v>
      </c>
      <c r="H25" s="165">
        <v>0.0</v>
      </c>
    </row>
    <row r="26" spans="1:8">
      <c r="A26" s="162" t="s">
        <v>20</v>
      </c>
      <c r="B26" s="166">
        <v>76.0</v>
      </c>
      <c r="C26" s="166">
        <v>12.0</v>
      </c>
      <c r="D26" s="166">
        <v>11.0</v>
      </c>
      <c r="E26" s="163">
        <v>10112459.0</v>
      </c>
      <c r="F26" s="165">
        <v>1</v>
      </c>
      <c r="G26" s="163">
        <v>26325410.0</v>
      </c>
      <c r="H26" s="165">
        <v>1</v>
      </c>
    </row>
    <row r="27" spans="1:8">
      <c r="A27" s="162"/>
      <c r="B27" s="162"/>
      <c r="C27" s="162"/>
      <c r="D27" s="162"/>
      <c r="E27" s="162"/>
      <c r="F27" s="162"/>
      <c r="G27" s="162"/>
      <c r="H27" s="16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69"/>
    <col min="2" max="2" width="16.90625" customWidth="true" style="169"/>
    <col min="3" max="3" width="16.90625" customWidth="true" style="169"/>
    <col min="4" max="4" width="16.90625" customWidth="true" style="169"/>
    <col min="5" max="5" width="16.90625" customWidth="true" style="169"/>
    <col min="6" max="6" width="16.90625" customWidth="true" style="169"/>
    <col min="7" max="7" width="16.90625" customWidth="true" style="169"/>
    <col min="8" max="8" width="16.90625" customWidth="true" style="169"/>
  </cols>
  <sheetData>
    <row r="1" spans="1:8">
      <c r="A1" s="169" t="s">
        <v>24</v>
      </c>
    </row>
    <row r="2" spans="1:8">
      <c r="A2" s="169" t="s">
        <v>65</v>
      </c>
    </row>
    <row r="3" spans="1:8">
      <c r="A3" s="169"/>
    </row>
    <row r="4" spans="1:8" s="174" customFormat="1">
      <c r="A4" s="174" t="s">
        <v>26</v>
      </c>
    </row>
    <row r="5" spans="1:8" customHeight="1" ht="29.5" s="175" customFormat="1">
      <c r="A5" s="175" t="s">
        <v>27</v>
      </c>
      <c r="B5" s="175" t="s">
        <v>28</v>
      </c>
      <c r="C5" s="175" t="s">
        <v>29</v>
      </c>
      <c r="D5" s="175" t="s">
        <v>30</v>
      </c>
      <c r="E5" s="175" t="s">
        <v>31</v>
      </c>
      <c r="F5" s="175" t="s">
        <v>32</v>
      </c>
      <c r="G5" s="175" t="s">
        <v>33</v>
      </c>
      <c r="H5" s="175" t="s">
        <v>34</v>
      </c>
    </row>
    <row r="6" spans="1:8">
      <c r="A6" s="169" t="s">
        <v>11</v>
      </c>
      <c r="B6" s="173">
        <v>73</v>
      </c>
      <c r="C6" s="173">
        <v>6</v>
      </c>
      <c r="D6" s="173">
        <v>28</v>
      </c>
      <c r="E6" s="170">
        <v>8405253.0</v>
      </c>
      <c r="F6" s="172">
        <v>0.6922</v>
      </c>
      <c r="G6" s="170">
        <v>26441020.0</v>
      </c>
      <c r="H6" s="172">
        <v>1.0</v>
      </c>
    </row>
    <row r="7" spans="1:8">
      <c r="E7" s="170"/>
      <c r="F7" s="171"/>
      <c r="G7" s="170"/>
      <c r="H7" s="171"/>
    </row>
    <row r="8" spans="1:8">
      <c r="A8" s="169" t="s">
        <v>35</v>
      </c>
      <c r="B8" s="169" t="s">
        <v>36</v>
      </c>
      <c r="C8" s="169" t="s">
        <v>36</v>
      </c>
      <c r="D8" s="169" t="s">
        <v>36</v>
      </c>
      <c r="E8" s="170" t="s">
        <v>36</v>
      </c>
      <c r="F8" s="171" t="s">
        <v>36</v>
      </c>
      <c r="G8" s="170" t="s">
        <v>36</v>
      </c>
      <c r="H8" s="171" t="s">
        <v>36</v>
      </c>
    </row>
    <row r="9" spans="1:8">
      <c r="A9" s="169" t="s">
        <v>12</v>
      </c>
      <c r="B9" s="173">
        <v>9</v>
      </c>
      <c r="C9" s="173">
        <v>3</v>
      </c>
      <c r="D9" s="173">
        <v>0</v>
      </c>
      <c r="E9" s="170">
        <v>1157798.0</v>
      </c>
      <c r="F9" s="172">
        <v>0.0953</v>
      </c>
      <c r="G9" s="170">
        <v>0.0</v>
      </c>
      <c r="H9" s="172">
        <v>0.0</v>
      </c>
    </row>
    <row r="10" spans="1:8">
      <c r="A10" s="169" t="s">
        <v>13</v>
      </c>
      <c r="B10" s="173">
        <v>3</v>
      </c>
      <c r="C10" s="173">
        <v>0</v>
      </c>
      <c r="D10" s="173">
        <v>0</v>
      </c>
      <c r="E10" s="170">
        <v>484410.0</v>
      </c>
      <c r="F10" s="172">
        <v>0.0399</v>
      </c>
      <c r="G10" s="170">
        <v>0.0</v>
      </c>
      <c r="H10" s="172">
        <v>0.0</v>
      </c>
    </row>
    <row r="11" spans="1:8">
      <c r="A11" s="169" t="s">
        <v>14</v>
      </c>
      <c r="B11" s="173">
        <v>0</v>
      </c>
      <c r="C11" s="173">
        <v>0</v>
      </c>
      <c r="D11" s="173">
        <v>0</v>
      </c>
      <c r="E11" s="170">
        <v>0.0</v>
      </c>
      <c r="F11" s="172">
        <v>0.0</v>
      </c>
      <c r="G11" s="170">
        <v>0.0</v>
      </c>
      <c r="H11" s="172">
        <v>0.0</v>
      </c>
    </row>
    <row r="12" spans="1:8">
      <c r="E12" s="170"/>
      <c r="F12" s="171"/>
      <c r="G12" s="170"/>
      <c r="H12" s="171"/>
    </row>
    <row r="13" spans="1:8">
      <c r="A13" s="169" t="s">
        <v>37</v>
      </c>
      <c r="B13" s="169" t="s">
        <v>36</v>
      </c>
      <c r="C13" s="169" t="s">
        <v>36</v>
      </c>
      <c r="D13" s="169" t="s">
        <v>36</v>
      </c>
      <c r="E13" s="170" t="s">
        <v>36</v>
      </c>
      <c r="F13" s="171" t="s">
        <v>36</v>
      </c>
      <c r="G13" s="170" t="s">
        <v>36</v>
      </c>
      <c r="H13" s="171" t="s">
        <v>36</v>
      </c>
    </row>
    <row r="14" spans="1:8">
      <c r="A14" s="169" t="s">
        <v>15</v>
      </c>
      <c r="B14" s="173">
        <v>4</v>
      </c>
      <c r="C14" s="173">
        <v>0</v>
      </c>
      <c r="D14" s="173">
        <v>0</v>
      </c>
      <c r="E14" s="170">
        <v>1127096.0</v>
      </c>
      <c r="F14" s="172">
        <v>0.0928</v>
      </c>
      <c r="G14" s="170">
        <v>0.0</v>
      </c>
      <c r="H14" s="172">
        <v>0.0</v>
      </c>
    </row>
    <row r="15" spans="1:8">
      <c r="A15" s="169" t="s">
        <v>16</v>
      </c>
      <c r="B15" s="173">
        <v>2</v>
      </c>
      <c r="C15" s="173">
        <v>0</v>
      </c>
      <c r="D15" s="173">
        <v>0</v>
      </c>
      <c r="E15" s="170">
        <v>154000.0</v>
      </c>
      <c r="F15" s="172">
        <v>0.0127</v>
      </c>
      <c r="G15" s="170">
        <v>0.0</v>
      </c>
      <c r="H15" s="172">
        <v>0.0</v>
      </c>
    </row>
    <row r="16" spans="1:8">
      <c r="A16" s="169" t="s">
        <v>17</v>
      </c>
      <c r="B16" s="173">
        <v>0</v>
      </c>
      <c r="C16" s="173">
        <v>0</v>
      </c>
      <c r="D16" s="173">
        <v>0</v>
      </c>
      <c r="E16" s="170">
        <v>0.0</v>
      </c>
      <c r="F16" s="172">
        <v>0.0</v>
      </c>
      <c r="G16" s="170">
        <v>0.0</v>
      </c>
      <c r="H16" s="172">
        <v>0.0</v>
      </c>
    </row>
    <row r="17" spans="1:8">
      <c r="E17" s="170"/>
      <c r="F17" s="171"/>
      <c r="G17" s="170"/>
      <c r="H17" s="171"/>
    </row>
    <row r="18" spans="1:8">
      <c r="A18" s="169" t="s">
        <v>38</v>
      </c>
      <c r="B18" s="169" t="s">
        <v>36</v>
      </c>
      <c r="C18" s="169" t="s">
        <v>36</v>
      </c>
      <c r="D18" s="169" t="s">
        <v>36</v>
      </c>
      <c r="E18" s="170" t="s">
        <v>36</v>
      </c>
      <c r="F18" s="171" t="s">
        <v>36</v>
      </c>
      <c r="G18" s="170" t="s">
        <v>36</v>
      </c>
      <c r="H18" s="171" t="s">
        <v>36</v>
      </c>
    </row>
    <row r="19" spans="1:8">
      <c r="A19" s="169" t="s">
        <v>18</v>
      </c>
      <c r="B19" s="173">
        <v>1</v>
      </c>
      <c r="C19" s="173">
        <v>0</v>
      </c>
      <c r="D19" s="173">
        <v>0</v>
      </c>
      <c r="E19" s="170">
        <v>430000.0</v>
      </c>
      <c r="F19" s="172">
        <v>0.0354</v>
      </c>
      <c r="G19" s="170">
        <v>0.0</v>
      </c>
      <c r="H19" s="172">
        <v>0.0</v>
      </c>
    </row>
    <row r="20" spans="1:8">
      <c r="A20" s="169" t="s">
        <v>19</v>
      </c>
      <c r="B20" s="173">
        <v>0</v>
      </c>
      <c r="C20" s="173">
        <v>0</v>
      </c>
      <c r="D20" s="173">
        <v>0</v>
      </c>
      <c r="E20" s="170">
        <v>0.0</v>
      </c>
      <c r="F20" s="172">
        <v>0.0</v>
      </c>
      <c r="G20" s="170">
        <v>0.0</v>
      </c>
      <c r="H20" s="172">
        <v>0.0</v>
      </c>
    </row>
    <row r="21" spans="1:8">
      <c r="E21" s="170"/>
      <c r="F21" s="171"/>
      <c r="G21" s="170"/>
      <c r="H21" s="171"/>
    </row>
    <row r="22" spans="1:8">
      <c r="A22" s="169" t="s">
        <v>39</v>
      </c>
      <c r="B22" s="169" t="s">
        <v>36</v>
      </c>
      <c r="C22" s="169" t="s">
        <v>36</v>
      </c>
      <c r="D22" s="169" t="s">
        <v>36</v>
      </c>
      <c r="E22" s="170" t="s">
        <v>36</v>
      </c>
      <c r="F22" s="171" t="s">
        <v>36</v>
      </c>
      <c r="G22" s="170" t="s">
        <v>36</v>
      </c>
      <c r="H22" s="171" t="s">
        <v>36</v>
      </c>
    </row>
    <row r="23" spans="1:8">
      <c r="A23" s="169" t="s">
        <v>66</v>
      </c>
      <c r="B23" s="173">
        <v>3</v>
      </c>
      <c r="C23" s="173">
        <v>0</v>
      </c>
      <c r="D23" s="173">
        <v>0</v>
      </c>
      <c r="E23" s="170">
        <v>385000.0</v>
      </c>
      <c r="F23" s="172">
        <v>0.0317</v>
      </c>
      <c r="G23" s="170">
        <v>0.0</v>
      </c>
      <c r="H23" s="172">
        <v>0.0</v>
      </c>
    </row>
    <row r="24" spans="1:8">
      <c r="A24" s="169" t="s">
        <v>36</v>
      </c>
      <c r="B24" s="173">
        <v>0</v>
      </c>
      <c r="C24" s="173">
        <v>0</v>
      </c>
      <c r="D24" s="173">
        <v>0</v>
      </c>
      <c r="E24" s="170">
        <v>0.0</v>
      </c>
      <c r="F24" s="172">
        <v>0.0</v>
      </c>
      <c r="G24" s="170">
        <v>0.0</v>
      </c>
      <c r="H24" s="172">
        <v>0.0</v>
      </c>
    </row>
    <row r="25" spans="1:8">
      <c r="A25" s="169" t="s">
        <v>36</v>
      </c>
      <c r="B25" s="173">
        <v>0</v>
      </c>
      <c r="C25" s="173">
        <v>0</v>
      </c>
      <c r="D25" s="173">
        <v>0</v>
      </c>
      <c r="E25" s="170">
        <v>0.0</v>
      </c>
      <c r="F25" s="172">
        <v>0.0</v>
      </c>
      <c r="G25" s="170">
        <v>0.0</v>
      </c>
      <c r="H25" s="172">
        <v>0.0</v>
      </c>
    </row>
    <row r="26" spans="1:8">
      <c r="A26" s="169" t="s">
        <v>20</v>
      </c>
      <c r="B26" s="173">
        <v>95.0</v>
      </c>
      <c r="C26" s="173">
        <v>9.0</v>
      </c>
      <c r="D26" s="173">
        <v>28.0</v>
      </c>
      <c r="E26" s="170">
        <v>12143557.0</v>
      </c>
      <c r="F26" s="172">
        <v>1.0</v>
      </c>
      <c r="G26" s="170">
        <v>26441020.0</v>
      </c>
      <c r="H26" s="172">
        <v>1.0</v>
      </c>
    </row>
    <row r="27" spans="1:8">
      <c r="A27" s="169"/>
      <c r="B27" s="169"/>
      <c r="C27" s="169"/>
      <c r="D27" s="169"/>
      <c r="E27" s="169"/>
      <c r="F27" s="169"/>
      <c r="G27" s="169"/>
      <c r="H27" s="16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76"/>
    <col min="2" max="2" width="16.90625" customWidth="true" style="176"/>
    <col min="3" max="3" width="16.90625" customWidth="true" style="176"/>
    <col min="4" max="4" width="16.90625" customWidth="true" style="176"/>
    <col min="5" max="5" width="16.90625" customWidth="true" style="176"/>
    <col min="6" max="6" width="16.90625" customWidth="true" style="176"/>
    <col min="7" max="7" width="16.90625" customWidth="true" style="176"/>
    <col min="8" max="8" width="16.90625" customWidth="true" style="176"/>
  </cols>
  <sheetData>
    <row r="1" spans="1:8">
      <c r="A1" s="176" t="s">
        <v>24</v>
      </c>
    </row>
    <row r="2" spans="1:8">
      <c r="A2" s="176" t="s">
        <v>67</v>
      </c>
    </row>
    <row r="3" spans="1:8">
      <c r="A3" s="176"/>
    </row>
    <row r="4" spans="1:8" s="181" customFormat="1">
      <c r="A4" s="181" t="s">
        <v>26</v>
      </c>
    </row>
    <row r="5" spans="1:8" customHeight="1" ht="29.5" s="182" customFormat="1">
      <c r="A5" s="182" t="s">
        <v>27</v>
      </c>
      <c r="B5" s="182" t="s">
        <v>28</v>
      </c>
      <c r="C5" s="182" t="s">
        <v>29</v>
      </c>
      <c r="D5" s="182" t="s">
        <v>30</v>
      </c>
      <c r="E5" s="182" t="s">
        <v>31</v>
      </c>
      <c r="F5" s="182" t="s">
        <v>32</v>
      </c>
      <c r="G5" s="182" t="s">
        <v>33</v>
      </c>
      <c r="H5" s="182" t="s">
        <v>34</v>
      </c>
    </row>
    <row r="6" spans="1:8">
      <c r="A6" s="176" t="s">
        <v>11</v>
      </c>
      <c r="B6" s="180">
        <v>33</v>
      </c>
      <c r="C6" s="180">
        <v>8</v>
      </c>
      <c r="D6" s="180">
        <v>65</v>
      </c>
      <c r="E6" s="177">
        <v>3744754.81</v>
      </c>
      <c r="F6" s="179">
        <v>0.7094</v>
      </c>
      <c r="G6" s="177">
        <v>34476002.36</v>
      </c>
      <c r="H6" s="179">
        <v>0.7232</v>
      </c>
    </row>
    <row r="7" spans="1:8">
      <c r="E7" s="177"/>
      <c r="F7" s="178"/>
      <c r="G7" s="177"/>
      <c r="H7" s="178"/>
    </row>
    <row r="8" spans="1:8">
      <c r="A8" s="176" t="s">
        <v>35</v>
      </c>
      <c r="B8" s="176" t="s">
        <v>36</v>
      </c>
      <c r="C8" s="176" t="s">
        <v>36</v>
      </c>
      <c r="D8" s="176" t="s">
        <v>36</v>
      </c>
      <c r="E8" s="177" t="s">
        <v>36</v>
      </c>
      <c r="F8" s="178" t="s">
        <v>36</v>
      </c>
      <c r="G8" s="177" t="s">
        <v>36</v>
      </c>
      <c r="H8" s="178" t="s">
        <v>36</v>
      </c>
    </row>
    <row r="9" spans="1:8">
      <c r="A9" s="176" t="s">
        <v>12</v>
      </c>
      <c r="B9" s="180">
        <v>6</v>
      </c>
      <c r="C9" s="180">
        <v>5</v>
      </c>
      <c r="D9" s="180">
        <v>16</v>
      </c>
      <c r="E9" s="177">
        <v>982529.62</v>
      </c>
      <c r="F9" s="179">
        <v>0.1861</v>
      </c>
      <c r="G9" s="177">
        <v>7332321.6</v>
      </c>
      <c r="H9" s="179">
        <v>0.1538</v>
      </c>
    </row>
    <row r="10" spans="1:8">
      <c r="A10" s="176" t="s">
        <v>13</v>
      </c>
      <c r="B10" s="180">
        <v>0</v>
      </c>
      <c r="C10" s="180">
        <v>0</v>
      </c>
      <c r="D10" s="180">
        <v>0</v>
      </c>
      <c r="E10" s="177">
        <v>0.0</v>
      </c>
      <c r="F10" s="179">
        <v>0.0</v>
      </c>
      <c r="G10" s="177">
        <v>0.0</v>
      </c>
      <c r="H10" s="179">
        <v>0.0</v>
      </c>
    </row>
    <row r="11" spans="1:8">
      <c r="A11" s="176" t="s">
        <v>14</v>
      </c>
      <c r="B11" s="180">
        <v>0</v>
      </c>
      <c r="C11" s="180">
        <v>0</v>
      </c>
      <c r="D11" s="180">
        <v>0</v>
      </c>
      <c r="E11" s="177">
        <v>0.0</v>
      </c>
      <c r="F11" s="179">
        <v>0.0</v>
      </c>
      <c r="G11" s="177">
        <v>0.0</v>
      </c>
      <c r="H11" s="179">
        <v>0.0</v>
      </c>
    </row>
    <row r="12" spans="1:8">
      <c r="E12" s="177"/>
      <c r="F12" s="178"/>
      <c r="G12" s="177"/>
      <c r="H12" s="178"/>
    </row>
    <row r="13" spans="1:8">
      <c r="A13" s="176" t="s">
        <v>37</v>
      </c>
      <c r="B13" s="176" t="s">
        <v>36</v>
      </c>
      <c r="C13" s="176" t="s">
        <v>36</v>
      </c>
      <c r="D13" s="176" t="s">
        <v>36</v>
      </c>
      <c r="E13" s="177" t="s">
        <v>36</v>
      </c>
      <c r="F13" s="178" t="s">
        <v>36</v>
      </c>
      <c r="G13" s="177" t="s">
        <v>36</v>
      </c>
      <c r="H13" s="178" t="s">
        <v>36</v>
      </c>
    </row>
    <row r="14" spans="1:8">
      <c r="A14" s="176" t="s">
        <v>15</v>
      </c>
      <c r="B14" s="180">
        <v>0</v>
      </c>
      <c r="C14" s="180">
        <v>0</v>
      </c>
      <c r="D14" s="180">
        <v>0</v>
      </c>
      <c r="E14" s="177">
        <v>0.0</v>
      </c>
      <c r="F14" s="179">
        <v>0.0</v>
      </c>
      <c r="G14" s="177">
        <v>0.0</v>
      </c>
      <c r="H14" s="179">
        <v>0.0</v>
      </c>
    </row>
    <row r="15" spans="1:8">
      <c r="A15" s="176" t="s">
        <v>16</v>
      </c>
      <c r="B15" s="180">
        <v>0</v>
      </c>
      <c r="C15" s="180">
        <v>0</v>
      </c>
      <c r="D15" s="180">
        <v>0</v>
      </c>
      <c r="E15" s="177">
        <v>0.0</v>
      </c>
      <c r="F15" s="179">
        <v>0.0</v>
      </c>
      <c r="G15" s="177">
        <v>0.0</v>
      </c>
      <c r="H15" s="179">
        <v>0.0</v>
      </c>
    </row>
    <row r="16" spans="1:8">
      <c r="A16" s="176" t="s">
        <v>17</v>
      </c>
      <c r="B16" s="180">
        <v>0</v>
      </c>
      <c r="C16" s="180">
        <v>0</v>
      </c>
      <c r="D16" s="180">
        <v>0</v>
      </c>
      <c r="E16" s="177">
        <v>0.0</v>
      </c>
      <c r="F16" s="179">
        <v>0.0</v>
      </c>
      <c r="G16" s="177">
        <v>0.0</v>
      </c>
      <c r="H16" s="179">
        <v>0.0</v>
      </c>
    </row>
    <row r="17" spans="1:8">
      <c r="E17" s="177"/>
      <c r="F17" s="178"/>
      <c r="G17" s="177"/>
      <c r="H17" s="178"/>
    </row>
    <row r="18" spans="1:8">
      <c r="A18" s="176" t="s">
        <v>38</v>
      </c>
      <c r="B18" s="176" t="s">
        <v>36</v>
      </c>
      <c r="C18" s="176" t="s">
        <v>36</v>
      </c>
      <c r="D18" s="176" t="s">
        <v>36</v>
      </c>
      <c r="E18" s="177" t="s">
        <v>36</v>
      </c>
      <c r="F18" s="178" t="s">
        <v>36</v>
      </c>
      <c r="G18" s="177" t="s">
        <v>36</v>
      </c>
      <c r="H18" s="178" t="s">
        <v>36</v>
      </c>
    </row>
    <row r="19" spans="1:8">
      <c r="A19" s="176" t="s">
        <v>18</v>
      </c>
      <c r="B19" s="180">
        <v>2</v>
      </c>
      <c r="C19" s="180">
        <v>0</v>
      </c>
      <c r="D19" s="180">
        <v>3</v>
      </c>
      <c r="E19" s="177">
        <v>551700.97</v>
      </c>
      <c r="F19" s="179">
        <v>0.1045</v>
      </c>
      <c r="G19" s="177">
        <v>5863201.61</v>
      </c>
      <c r="H19" s="179">
        <v>0.123</v>
      </c>
    </row>
    <row r="20" spans="1:8">
      <c r="A20" s="176" t="s">
        <v>19</v>
      </c>
      <c r="B20" s="180">
        <v>0</v>
      </c>
      <c r="C20" s="180">
        <v>0</v>
      </c>
      <c r="D20" s="180">
        <v>0</v>
      </c>
      <c r="E20" s="177">
        <v>0.0</v>
      </c>
      <c r="F20" s="179">
        <v>0.0</v>
      </c>
      <c r="G20" s="177">
        <v>0.0</v>
      </c>
      <c r="H20" s="179">
        <v>0.0</v>
      </c>
    </row>
    <row r="21" spans="1:8">
      <c r="E21" s="177"/>
      <c r="F21" s="178"/>
      <c r="G21" s="177"/>
      <c r="H21" s="178"/>
    </row>
    <row r="22" spans="1:8">
      <c r="A22" s="176" t="s">
        <v>39</v>
      </c>
      <c r="B22" s="176" t="s">
        <v>36</v>
      </c>
      <c r="C22" s="176" t="s">
        <v>36</v>
      </c>
      <c r="D22" s="176" t="s">
        <v>36</v>
      </c>
      <c r="E22" s="177" t="s">
        <v>36</v>
      </c>
      <c r="F22" s="178" t="s">
        <v>36</v>
      </c>
      <c r="G22" s="177" t="s">
        <v>36</v>
      </c>
      <c r="H22" s="178" t="s">
        <v>36</v>
      </c>
    </row>
    <row r="23" spans="1:8">
      <c r="A23" s="176" t="s">
        <v>36</v>
      </c>
      <c r="B23" s="180">
        <v>0</v>
      </c>
      <c r="C23" s="180">
        <v>0</v>
      </c>
      <c r="D23" s="180">
        <v>0</v>
      </c>
      <c r="E23" s="177">
        <v>0.0</v>
      </c>
      <c r="F23" s="179">
        <v>0.0</v>
      </c>
      <c r="G23" s="177">
        <v>0.0</v>
      </c>
      <c r="H23" s="179">
        <v>0.0</v>
      </c>
    </row>
    <row r="24" spans="1:8">
      <c r="A24" s="176" t="s">
        <v>36</v>
      </c>
      <c r="B24" s="180">
        <v>0</v>
      </c>
      <c r="C24" s="180">
        <v>0</v>
      </c>
      <c r="D24" s="180">
        <v>0</v>
      </c>
      <c r="E24" s="177">
        <v>0.0</v>
      </c>
      <c r="F24" s="179">
        <v>0.0</v>
      </c>
      <c r="G24" s="177">
        <v>0.0</v>
      </c>
      <c r="H24" s="179">
        <v>0.0</v>
      </c>
    </row>
    <row r="25" spans="1:8">
      <c r="A25" s="176" t="s">
        <v>36</v>
      </c>
      <c r="B25" s="180">
        <v>0</v>
      </c>
      <c r="C25" s="180">
        <v>0</v>
      </c>
      <c r="D25" s="180">
        <v>0</v>
      </c>
      <c r="E25" s="177">
        <v>0.0</v>
      </c>
      <c r="F25" s="179">
        <v>0.0</v>
      </c>
      <c r="G25" s="177">
        <v>0.0</v>
      </c>
      <c r="H25" s="179">
        <v>0.0</v>
      </c>
    </row>
    <row r="26" spans="1:8">
      <c r="A26" s="176" t="s">
        <v>20</v>
      </c>
      <c r="B26" s="180">
        <v>41.0</v>
      </c>
      <c r="C26" s="180">
        <v>13.0</v>
      </c>
      <c r="D26" s="180">
        <v>84.0</v>
      </c>
      <c r="E26" s="177">
        <v>5278985.4</v>
      </c>
      <c r="F26" s="179">
        <v>1</v>
      </c>
      <c r="G26" s="177">
        <v>47671525.57</v>
      </c>
      <c r="H26" s="179">
        <v>1</v>
      </c>
    </row>
    <row r="27" spans="1:8">
      <c r="A27" s="176"/>
      <c r="B27" s="176"/>
      <c r="C27" s="176"/>
      <c r="D27" s="176"/>
      <c r="E27" s="176"/>
      <c r="F27" s="176"/>
      <c r="G27" s="176"/>
      <c r="H27" s="17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83"/>
    <col min="2" max="2" width="16.90625" customWidth="true" style="183"/>
    <col min="3" max="3" width="16.90625" customWidth="true" style="183"/>
    <col min="4" max="4" width="16.90625" customWidth="true" style="183"/>
    <col min="5" max="5" width="16.90625" customWidth="true" style="183"/>
    <col min="6" max="6" width="16.90625" customWidth="true" style="183"/>
    <col min="7" max="7" width="16.90625" customWidth="true" style="183"/>
    <col min="8" max="8" width="16.90625" customWidth="true" style="183"/>
  </cols>
  <sheetData>
    <row r="1" spans="1:8">
      <c r="A1" s="183" t="s">
        <v>24</v>
      </c>
    </row>
    <row r="2" spans="1:8">
      <c r="A2" s="183" t="s">
        <v>68</v>
      </c>
    </row>
    <row r="3" spans="1:8">
      <c r="A3" s="183"/>
    </row>
    <row r="4" spans="1:8" s="188" customFormat="1">
      <c r="A4" s="188" t="s">
        <v>26</v>
      </c>
    </row>
    <row r="5" spans="1:8" customHeight="1" ht="29.5" s="189" customFormat="1">
      <c r="A5" s="189" t="s">
        <v>27</v>
      </c>
      <c r="B5" s="189" t="s">
        <v>28</v>
      </c>
      <c r="C5" s="189" t="s">
        <v>29</v>
      </c>
      <c r="D5" s="189" t="s">
        <v>30</v>
      </c>
      <c r="E5" s="189" t="s">
        <v>31</v>
      </c>
      <c r="F5" s="189" t="s">
        <v>32</v>
      </c>
      <c r="G5" s="189" t="s">
        <v>33</v>
      </c>
      <c r="H5" s="189" t="s">
        <v>34</v>
      </c>
    </row>
    <row r="6" spans="1:8">
      <c r="A6" s="183" t="s">
        <v>11</v>
      </c>
      <c r="B6" s="187">
        <v>4</v>
      </c>
      <c r="C6" s="187">
        <v>0</v>
      </c>
      <c r="D6" s="187">
        <v>0</v>
      </c>
      <c r="E6" s="184">
        <v>1087597.56</v>
      </c>
      <c r="F6" s="186">
        <v>0.171</v>
      </c>
      <c r="G6" s="184">
        <v>357426.39</v>
      </c>
      <c r="H6" s="186">
        <v>0.1749</v>
      </c>
    </row>
    <row r="7" spans="1:8">
      <c r="E7" s="184"/>
      <c r="F7" s="185"/>
      <c r="G7" s="184"/>
      <c r="H7" s="185"/>
    </row>
    <row r="8" spans="1:8">
      <c r="A8" s="183" t="s">
        <v>35</v>
      </c>
      <c r="B8" s="183" t="s">
        <v>36</v>
      </c>
      <c r="C8" s="183" t="s">
        <v>36</v>
      </c>
      <c r="D8" s="183" t="s">
        <v>36</v>
      </c>
      <c r="E8" s="184" t="s">
        <v>36</v>
      </c>
      <c r="F8" s="185" t="s">
        <v>36</v>
      </c>
      <c r="G8" s="184" t="s">
        <v>36</v>
      </c>
      <c r="H8" s="185" t="s">
        <v>36</v>
      </c>
    </row>
    <row r="9" spans="1:8">
      <c r="A9" s="183" t="s">
        <v>12</v>
      </c>
      <c r="B9" s="187">
        <v>0</v>
      </c>
      <c r="C9" s="187">
        <v>0</v>
      </c>
      <c r="D9" s="187">
        <v>0</v>
      </c>
      <c r="E9" s="184">
        <v>0.0</v>
      </c>
      <c r="F9" s="186">
        <v>0.0</v>
      </c>
      <c r="G9" s="184">
        <v>0.0</v>
      </c>
      <c r="H9" s="186">
        <v>0.0</v>
      </c>
    </row>
    <row r="10" spans="1:8">
      <c r="A10" s="183" t="s">
        <v>13</v>
      </c>
      <c r="B10" s="187">
        <v>0</v>
      </c>
      <c r="C10" s="187">
        <v>0</v>
      </c>
      <c r="D10" s="187">
        <v>0</v>
      </c>
      <c r="E10" s="184">
        <v>0.0</v>
      </c>
      <c r="F10" s="186">
        <v>0.0</v>
      </c>
      <c r="G10" s="184">
        <v>0.0</v>
      </c>
      <c r="H10" s="186">
        <v>0.0</v>
      </c>
    </row>
    <row r="11" spans="1:8">
      <c r="A11" s="183" t="s">
        <v>14</v>
      </c>
      <c r="B11" s="187">
        <v>0</v>
      </c>
      <c r="C11" s="187">
        <v>0</v>
      </c>
      <c r="D11" s="187">
        <v>0</v>
      </c>
      <c r="E11" s="184">
        <v>0.0</v>
      </c>
      <c r="F11" s="186">
        <v>0.0</v>
      </c>
      <c r="G11" s="184">
        <v>0.0</v>
      </c>
      <c r="H11" s="186">
        <v>0.0</v>
      </c>
    </row>
    <row r="12" spans="1:8">
      <c r="E12" s="184"/>
      <c r="F12" s="185"/>
      <c r="G12" s="184"/>
      <c r="H12" s="185"/>
    </row>
    <row r="13" spans="1:8">
      <c r="A13" s="183" t="s">
        <v>37</v>
      </c>
      <c r="B13" s="183" t="s">
        <v>36</v>
      </c>
      <c r="C13" s="183" t="s">
        <v>36</v>
      </c>
      <c r="D13" s="183" t="s">
        <v>36</v>
      </c>
      <c r="E13" s="184" t="s">
        <v>36</v>
      </c>
      <c r="F13" s="185" t="s">
        <v>36</v>
      </c>
      <c r="G13" s="184" t="s">
        <v>36</v>
      </c>
      <c r="H13" s="185" t="s">
        <v>36</v>
      </c>
    </row>
    <row r="14" spans="1:8">
      <c r="A14" s="183" t="s">
        <v>15</v>
      </c>
      <c r="B14" s="187">
        <v>15</v>
      </c>
      <c r="C14" s="187">
        <v>2</v>
      </c>
      <c r="D14" s="187">
        <v>0</v>
      </c>
      <c r="E14" s="184">
        <v>4935371.63</v>
      </c>
      <c r="F14" s="186">
        <v>0.776</v>
      </c>
      <c r="G14" s="184">
        <v>1685806.61</v>
      </c>
      <c r="H14" s="186">
        <v>0.8251</v>
      </c>
    </row>
    <row r="15" spans="1:8">
      <c r="A15" s="183" t="s">
        <v>16</v>
      </c>
      <c r="B15" s="187">
        <v>0</v>
      </c>
      <c r="C15" s="187">
        <v>0</v>
      </c>
      <c r="D15" s="187">
        <v>0</v>
      </c>
      <c r="E15" s="184">
        <v>0.0</v>
      </c>
      <c r="F15" s="186">
        <v>0.0</v>
      </c>
      <c r="G15" s="184">
        <v>0.0</v>
      </c>
      <c r="H15" s="186">
        <v>0.0</v>
      </c>
    </row>
    <row r="16" spans="1:8">
      <c r="A16" s="183" t="s">
        <v>17</v>
      </c>
      <c r="B16" s="187">
        <v>0</v>
      </c>
      <c r="C16" s="187">
        <v>0</v>
      </c>
      <c r="D16" s="187">
        <v>0</v>
      </c>
      <c r="E16" s="184">
        <v>0.0</v>
      </c>
      <c r="F16" s="186">
        <v>0.0</v>
      </c>
      <c r="G16" s="184">
        <v>0.0</v>
      </c>
      <c r="H16" s="186">
        <v>0.0</v>
      </c>
    </row>
    <row r="17" spans="1:8">
      <c r="E17" s="184"/>
      <c r="F17" s="185"/>
      <c r="G17" s="184"/>
      <c r="H17" s="185"/>
    </row>
    <row r="18" spans="1:8">
      <c r="A18" s="183" t="s">
        <v>38</v>
      </c>
      <c r="B18" s="183" t="s">
        <v>36</v>
      </c>
      <c r="C18" s="183" t="s">
        <v>36</v>
      </c>
      <c r="D18" s="183" t="s">
        <v>36</v>
      </c>
      <c r="E18" s="184" t="s">
        <v>36</v>
      </c>
      <c r="F18" s="185" t="s">
        <v>36</v>
      </c>
      <c r="G18" s="184" t="s">
        <v>36</v>
      </c>
      <c r="H18" s="185" t="s">
        <v>36</v>
      </c>
    </row>
    <row r="19" spans="1:8">
      <c r="A19" s="183" t="s">
        <v>18</v>
      </c>
      <c r="B19" s="187">
        <v>1</v>
      </c>
      <c r="C19" s="187">
        <v>0</v>
      </c>
      <c r="D19" s="187">
        <v>0</v>
      </c>
      <c r="E19" s="184">
        <v>336697.14</v>
      </c>
      <c r="F19" s="186">
        <v>0.0529</v>
      </c>
      <c r="G19" s="184">
        <v>0.0</v>
      </c>
      <c r="H19" s="186">
        <v>0.0</v>
      </c>
    </row>
    <row r="20" spans="1:8">
      <c r="A20" s="183" t="s">
        <v>19</v>
      </c>
      <c r="B20" s="187">
        <v>0</v>
      </c>
      <c r="C20" s="187">
        <v>0</v>
      </c>
      <c r="D20" s="187">
        <v>0</v>
      </c>
      <c r="E20" s="184">
        <v>0.0</v>
      </c>
      <c r="F20" s="186">
        <v>0.0</v>
      </c>
      <c r="G20" s="184">
        <v>0.0</v>
      </c>
      <c r="H20" s="186">
        <v>0.0</v>
      </c>
    </row>
    <row r="21" spans="1:8">
      <c r="E21" s="184"/>
      <c r="F21" s="185"/>
      <c r="G21" s="184"/>
      <c r="H21" s="185"/>
    </row>
    <row r="22" spans="1:8">
      <c r="A22" s="183" t="s">
        <v>39</v>
      </c>
      <c r="B22" s="183" t="s">
        <v>36</v>
      </c>
      <c r="C22" s="183" t="s">
        <v>36</v>
      </c>
      <c r="D22" s="183" t="s">
        <v>36</v>
      </c>
      <c r="E22" s="184" t="s">
        <v>36</v>
      </c>
      <c r="F22" s="185" t="s">
        <v>36</v>
      </c>
      <c r="G22" s="184" t="s">
        <v>36</v>
      </c>
      <c r="H22" s="185" t="s">
        <v>36</v>
      </c>
    </row>
    <row r="23" spans="1:8">
      <c r="A23" s="183" t="s">
        <v>36</v>
      </c>
      <c r="B23" s="187">
        <v>0</v>
      </c>
      <c r="C23" s="187">
        <v>0</v>
      </c>
      <c r="D23" s="187">
        <v>0</v>
      </c>
      <c r="E23" s="184">
        <v>0.0</v>
      </c>
      <c r="F23" s="186">
        <v>0.0</v>
      </c>
      <c r="G23" s="184">
        <v>0.0</v>
      </c>
      <c r="H23" s="186">
        <v>0.0</v>
      </c>
    </row>
    <row r="24" spans="1:8">
      <c r="A24" s="183" t="s">
        <v>36</v>
      </c>
      <c r="B24" s="187">
        <v>0</v>
      </c>
      <c r="C24" s="187">
        <v>0</v>
      </c>
      <c r="D24" s="187">
        <v>0</v>
      </c>
      <c r="E24" s="184">
        <v>0.0</v>
      </c>
      <c r="F24" s="186">
        <v>0.0</v>
      </c>
      <c r="G24" s="184">
        <v>0.0</v>
      </c>
      <c r="H24" s="186">
        <v>0.0</v>
      </c>
    </row>
    <row r="25" spans="1:8">
      <c r="A25" s="183" t="s">
        <v>36</v>
      </c>
      <c r="B25" s="187">
        <v>0</v>
      </c>
      <c r="C25" s="187">
        <v>0</v>
      </c>
      <c r="D25" s="187">
        <v>0</v>
      </c>
      <c r="E25" s="184">
        <v>0.0</v>
      </c>
      <c r="F25" s="186">
        <v>0.0</v>
      </c>
      <c r="G25" s="184">
        <v>0.0</v>
      </c>
      <c r="H25" s="186">
        <v>0.0</v>
      </c>
    </row>
    <row r="26" spans="1:8">
      <c r="A26" s="183" t="s">
        <v>20</v>
      </c>
      <c r="B26" s="187">
        <v>20.0</v>
      </c>
      <c r="C26" s="187">
        <v>2.0</v>
      </c>
      <c r="D26" s="187">
        <v>0.0</v>
      </c>
      <c r="E26" s="184">
        <v>6359666.33</v>
      </c>
      <c r="F26" s="186">
        <v>1</v>
      </c>
      <c r="G26" s="184">
        <v>2043233.0</v>
      </c>
      <c r="H26" s="186">
        <v>1</v>
      </c>
    </row>
    <row r="27" spans="1:8">
      <c r="A27" s="183"/>
      <c r="B27" s="183"/>
      <c r="C27" s="183"/>
      <c r="D27" s="183"/>
      <c r="E27" s="183"/>
      <c r="F27" s="183"/>
      <c r="G27" s="183"/>
      <c r="H27" s="18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90"/>
    <col min="2" max="2" width="16.90625" customWidth="true" style="190"/>
    <col min="3" max="3" width="16.90625" customWidth="true" style="190"/>
    <col min="4" max="4" width="16.90625" customWidth="true" style="190"/>
    <col min="5" max="5" width="16.90625" customWidth="true" style="190"/>
    <col min="6" max="6" width="16.90625" customWidth="true" style="190"/>
    <col min="7" max="7" width="16.90625" customWidth="true" style="190"/>
    <col min="8" max="8" width="16.90625" customWidth="true" style="190"/>
  </cols>
  <sheetData>
    <row r="1" spans="1:8">
      <c r="A1" s="190" t="s">
        <v>24</v>
      </c>
    </row>
    <row r="2" spans="1:8">
      <c r="A2" s="190" t="s">
        <v>69</v>
      </c>
    </row>
    <row r="3" spans="1:8">
      <c r="A3" s="190"/>
    </row>
    <row r="4" spans="1:8" s="195" customFormat="1">
      <c r="A4" s="195" t="s">
        <v>26</v>
      </c>
    </row>
    <row r="5" spans="1:8" customHeight="1" ht="29.5" s="196" customFormat="1">
      <c r="A5" s="196" t="s">
        <v>27</v>
      </c>
      <c r="B5" s="196" t="s">
        <v>28</v>
      </c>
      <c r="C5" s="196" t="s">
        <v>29</v>
      </c>
      <c r="D5" s="196" t="s">
        <v>30</v>
      </c>
      <c r="E5" s="196" t="s">
        <v>31</v>
      </c>
      <c r="F5" s="196" t="s">
        <v>32</v>
      </c>
      <c r="G5" s="196" t="s">
        <v>33</v>
      </c>
      <c r="H5" s="196" t="s">
        <v>34</v>
      </c>
    </row>
    <row r="6" spans="1:8">
      <c r="A6" s="190" t="s">
        <v>11</v>
      </c>
      <c r="B6" s="194">
        <v>18</v>
      </c>
      <c r="C6" s="194">
        <v>1</v>
      </c>
      <c r="D6" s="194">
        <v>0</v>
      </c>
      <c r="E6" s="191">
        <v>3985802.46</v>
      </c>
      <c r="F6" s="193">
        <v>0.5801</v>
      </c>
      <c r="G6" s="191">
        <v>3325158.61</v>
      </c>
      <c r="H6" s="193">
        <v>0.5957</v>
      </c>
    </row>
    <row r="7" spans="1:8">
      <c r="E7" s="191"/>
      <c r="F7" s="192"/>
      <c r="G7" s="191"/>
      <c r="H7" s="192"/>
    </row>
    <row r="8" spans="1:8">
      <c r="A8" s="190" t="s">
        <v>35</v>
      </c>
      <c r="B8" s="190" t="s">
        <v>36</v>
      </c>
      <c r="C8" s="190" t="s">
        <v>36</v>
      </c>
      <c r="D8" s="190" t="s">
        <v>36</v>
      </c>
      <c r="E8" s="191" t="s">
        <v>36</v>
      </c>
      <c r="F8" s="192" t="s">
        <v>36</v>
      </c>
      <c r="G8" s="191" t="s">
        <v>36</v>
      </c>
      <c r="H8" s="192" t="s">
        <v>36</v>
      </c>
    </row>
    <row r="9" spans="1:8">
      <c r="A9" s="190" t="s">
        <v>12</v>
      </c>
      <c r="B9" s="194">
        <v>0</v>
      </c>
      <c r="C9" s="194">
        <v>0</v>
      </c>
      <c r="D9" s="194">
        <v>0</v>
      </c>
      <c r="E9" s="191">
        <v>0.0</v>
      </c>
      <c r="F9" s="193">
        <v>0.0</v>
      </c>
      <c r="G9" s="191">
        <v>0.0</v>
      </c>
      <c r="H9" s="193">
        <v>0.0</v>
      </c>
    </row>
    <row r="10" spans="1:8">
      <c r="A10" s="190" t="s">
        <v>13</v>
      </c>
      <c r="B10" s="194">
        <v>0</v>
      </c>
      <c r="C10" s="194">
        <v>0</v>
      </c>
      <c r="D10" s="194">
        <v>0</v>
      </c>
      <c r="E10" s="191">
        <v>0.0</v>
      </c>
      <c r="F10" s="193">
        <v>0.0</v>
      </c>
      <c r="G10" s="191">
        <v>0.0</v>
      </c>
      <c r="H10" s="193">
        <v>0.0</v>
      </c>
    </row>
    <row r="11" spans="1:8">
      <c r="A11" s="190" t="s">
        <v>14</v>
      </c>
      <c r="B11" s="194">
        <v>0</v>
      </c>
      <c r="C11" s="194">
        <v>0</v>
      </c>
      <c r="D11" s="194">
        <v>0</v>
      </c>
      <c r="E11" s="191">
        <v>0.0</v>
      </c>
      <c r="F11" s="193">
        <v>0.0</v>
      </c>
      <c r="G11" s="191">
        <v>0.0</v>
      </c>
      <c r="H11" s="193">
        <v>0.0</v>
      </c>
    </row>
    <row r="12" spans="1:8">
      <c r="E12" s="191"/>
      <c r="F12" s="192"/>
      <c r="G12" s="191"/>
      <c r="H12" s="192"/>
    </row>
    <row r="13" spans="1:8">
      <c r="A13" s="190" t="s">
        <v>37</v>
      </c>
      <c r="B13" s="190" t="s">
        <v>36</v>
      </c>
      <c r="C13" s="190" t="s">
        <v>36</v>
      </c>
      <c r="D13" s="190" t="s">
        <v>36</v>
      </c>
      <c r="E13" s="191" t="s">
        <v>36</v>
      </c>
      <c r="F13" s="192" t="s">
        <v>36</v>
      </c>
      <c r="G13" s="191" t="s">
        <v>36</v>
      </c>
      <c r="H13" s="192" t="s">
        <v>36</v>
      </c>
    </row>
    <row r="14" spans="1:8">
      <c r="A14" s="190" t="s">
        <v>15</v>
      </c>
      <c r="B14" s="194">
        <v>8</v>
      </c>
      <c r="C14" s="194">
        <v>2</v>
      </c>
      <c r="D14" s="194">
        <v>0</v>
      </c>
      <c r="E14" s="191">
        <v>2524204.11</v>
      </c>
      <c r="F14" s="193">
        <v>0.3674</v>
      </c>
      <c r="G14" s="191">
        <v>712292.77</v>
      </c>
      <c r="H14" s="193">
        <v>0.1276</v>
      </c>
    </row>
    <row r="15" spans="1:8">
      <c r="A15" s="190" t="s">
        <v>16</v>
      </c>
      <c r="B15" s="194">
        <v>1</v>
      </c>
      <c r="C15" s="194">
        <v>0</v>
      </c>
      <c r="D15" s="194">
        <v>0</v>
      </c>
      <c r="E15" s="191">
        <v>338000.96</v>
      </c>
      <c r="F15" s="193">
        <v>0.0492</v>
      </c>
      <c r="G15" s="191">
        <v>11603.33</v>
      </c>
      <c r="H15" s="193">
        <v>0.0021</v>
      </c>
    </row>
    <row r="16" spans="1:8">
      <c r="A16" s="190" t="s">
        <v>17</v>
      </c>
      <c r="B16" s="194">
        <v>0</v>
      </c>
      <c r="C16" s="194">
        <v>0</v>
      </c>
      <c r="D16" s="194">
        <v>0</v>
      </c>
      <c r="E16" s="191">
        <v>0.0</v>
      </c>
      <c r="F16" s="193">
        <v>0.0</v>
      </c>
      <c r="G16" s="191">
        <v>0.0</v>
      </c>
      <c r="H16" s="193">
        <v>0.0</v>
      </c>
    </row>
    <row r="17" spans="1:8">
      <c r="E17" s="191"/>
      <c r="F17" s="192"/>
      <c r="G17" s="191"/>
      <c r="H17" s="192"/>
    </row>
    <row r="18" spans="1:8">
      <c r="A18" s="190" t="s">
        <v>38</v>
      </c>
      <c r="B18" s="190" t="s">
        <v>36</v>
      </c>
      <c r="C18" s="190" t="s">
        <v>36</v>
      </c>
      <c r="D18" s="190" t="s">
        <v>36</v>
      </c>
      <c r="E18" s="191" t="s">
        <v>36</v>
      </c>
      <c r="F18" s="192" t="s">
        <v>36</v>
      </c>
      <c r="G18" s="191" t="s">
        <v>36</v>
      </c>
      <c r="H18" s="192" t="s">
        <v>36</v>
      </c>
    </row>
    <row r="19" spans="1:8">
      <c r="A19" s="190" t="s">
        <v>18</v>
      </c>
      <c r="B19" s="194">
        <v>1</v>
      </c>
      <c r="C19" s="194">
        <v>0</v>
      </c>
      <c r="D19" s="194">
        <v>0</v>
      </c>
      <c r="E19" s="191">
        <v>23124.36</v>
      </c>
      <c r="F19" s="193">
        <v>0.0034</v>
      </c>
      <c r="G19" s="191">
        <v>1532708.53</v>
      </c>
      <c r="H19" s="193">
        <v>0.2746</v>
      </c>
    </row>
    <row r="20" spans="1:8">
      <c r="A20" s="190" t="s">
        <v>19</v>
      </c>
      <c r="B20" s="194">
        <v>0</v>
      </c>
      <c r="C20" s="194">
        <v>0</v>
      </c>
      <c r="D20" s="194">
        <v>0</v>
      </c>
      <c r="E20" s="191">
        <v>0.0</v>
      </c>
      <c r="F20" s="193">
        <v>0.0</v>
      </c>
      <c r="G20" s="191">
        <v>0.0</v>
      </c>
      <c r="H20" s="193">
        <v>0.0</v>
      </c>
    </row>
    <row r="21" spans="1:8">
      <c r="E21" s="191"/>
      <c r="F21" s="192"/>
      <c r="G21" s="191"/>
      <c r="H21" s="192"/>
    </row>
    <row r="22" spans="1:8">
      <c r="A22" s="190" t="s">
        <v>39</v>
      </c>
      <c r="B22" s="190" t="s">
        <v>36</v>
      </c>
      <c r="C22" s="190" t="s">
        <v>36</v>
      </c>
      <c r="D22" s="190" t="s">
        <v>36</v>
      </c>
      <c r="E22" s="191" t="s">
        <v>36</v>
      </c>
      <c r="F22" s="192" t="s">
        <v>36</v>
      </c>
      <c r="G22" s="191" t="s">
        <v>36</v>
      </c>
      <c r="H22" s="192" t="s">
        <v>36</v>
      </c>
    </row>
    <row r="23" spans="1:8">
      <c r="A23" s="190" t="s">
        <v>36</v>
      </c>
      <c r="B23" s="194">
        <v>0</v>
      </c>
      <c r="C23" s="194">
        <v>0</v>
      </c>
      <c r="D23" s="194">
        <v>0</v>
      </c>
      <c r="E23" s="191">
        <v>0.0</v>
      </c>
      <c r="F23" s="193">
        <v>0.0</v>
      </c>
      <c r="G23" s="191">
        <v>0.0</v>
      </c>
      <c r="H23" s="193">
        <v>0.0</v>
      </c>
    </row>
    <row r="24" spans="1:8">
      <c r="A24" s="190" t="s">
        <v>36</v>
      </c>
      <c r="B24" s="194">
        <v>0</v>
      </c>
      <c r="C24" s="194">
        <v>0</v>
      </c>
      <c r="D24" s="194">
        <v>0</v>
      </c>
      <c r="E24" s="191">
        <v>0.0</v>
      </c>
      <c r="F24" s="193">
        <v>0.0</v>
      </c>
      <c r="G24" s="191">
        <v>0.0</v>
      </c>
      <c r="H24" s="193">
        <v>0.0</v>
      </c>
    </row>
    <row r="25" spans="1:8">
      <c r="A25" s="190" t="s">
        <v>36</v>
      </c>
      <c r="B25" s="194">
        <v>0</v>
      </c>
      <c r="C25" s="194">
        <v>0</v>
      </c>
      <c r="D25" s="194">
        <v>0</v>
      </c>
      <c r="E25" s="191">
        <v>0.0</v>
      </c>
      <c r="F25" s="193">
        <v>0.0</v>
      </c>
      <c r="G25" s="191">
        <v>0.0</v>
      </c>
      <c r="H25" s="193">
        <v>0.0</v>
      </c>
    </row>
    <row r="26" spans="1:8">
      <c r="A26" s="190" t="s">
        <v>20</v>
      </c>
      <c r="B26" s="194">
        <v>28.0</v>
      </c>
      <c r="C26" s="194">
        <v>3.0</v>
      </c>
      <c r="D26" s="194">
        <v>0.0</v>
      </c>
      <c r="E26" s="191">
        <v>6871131.89</v>
      </c>
      <c r="F26" s="193">
        <v>1.0001</v>
      </c>
      <c r="G26" s="191">
        <v>5581763.24</v>
      </c>
      <c r="H26" s="193">
        <v>1.0</v>
      </c>
    </row>
    <row r="27" spans="1:8">
      <c r="A27" s="190"/>
      <c r="B27" s="190"/>
      <c r="C27" s="190"/>
      <c r="D27" s="190"/>
      <c r="E27" s="190"/>
      <c r="F27" s="190"/>
      <c r="G27" s="190"/>
      <c r="H27" s="19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8"/>
    <col min="2" max="2" width="16.90625" customWidth="true" style="8"/>
    <col min="3" max="3" width="16.90625" customWidth="true" style="8"/>
    <col min="4" max="4" width="16.90625" customWidth="true" style="8"/>
    <col min="5" max="5" width="16.90625" customWidth="true" style="8"/>
    <col min="6" max="6" width="16.90625" customWidth="true" style="8"/>
    <col min="7" max="7" width="16.90625" customWidth="true" style="8"/>
    <col min="8" max="8" width="16.90625" customWidth="true" style="8"/>
  </cols>
  <sheetData>
    <row r="1" spans="1:8">
      <c r="A1" s="8" t="s">
        <v>24</v>
      </c>
    </row>
    <row r="2" spans="1:8">
      <c r="A2" s="8" t="s">
        <v>40</v>
      </c>
    </row>
    <row r="3" spans="1:8">
      <c r="A3" s="8"/>
    </row>
    <row r="4" spans="1:8" s="13" customFormat="1">
      <c r="A4" s="13" t="s">
        <v>26</v>
      </c>
    </row>
    <row r="5" spans="1:8" customHeight="1" ht="29.5" s="14" customFormat="1">
      <c r="A5" s="14" t="s">
        <v>27</v>
      </c>
      <c r="B5" s="14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33</v>
      </c>
      <c r="H5" s="14" t="s">
        <v>34</v>
      </c>
    </row>
    <row r="6" spans="1:8">
      <c r="A6" s="8" t="s">
        <v>11</v>
      </c>
      <c r="B6" s="12">
        <v>1</v>
      </c>
      <c r="C6" s="12">
        <v>0</v>
      </c>
      <c r="D6" s="12">
        <v>1</v>
      </c>
      <c r="E6" s="9">
        <v>41043.0</v>
      </c>
      <c r="F6" s="11">
        <v>0.0477</v>
      </c>
      <c r="G6" s="9">
        <v>95053.0</v>
      </c>
      <c r="H6" s="11">
        <v>0.0574</v>
      </c>
    </row>
    <row r="7" spans="1:8">
      <c r="E7" s="9"/>
      <c r="F7" s="10"/>
      <c r="G7" s="9"/>
      <c r="H7" s="10"/>
    </row>
    <row r="8" spans="1:8">
      <c r="A8" s="8" t="s">
        <v>35</v>
      </c>
      <c r="B8" s="8" t="s">
        <v>36</v>
      </c>
      <c r="C8" s="8" t="s">
        <v>36</v>
      </c>
      <c r="D8" s="8" t="s">
        <v>36</v>
      </c>
      <c r="E8" s="9" t="s">
        <v>36</v>
      </c>
      <c r="F8" s="10" t="s">
        <v>36</v>
      </c>
      <c r="G8" s="9" t="s">
        <v>36</v>
      </c>
      <c r="H8" s="10" t="s">
        <v>36</v>
      </c>
    </row>
    <row r="9" spans="1:8">
      <c r="A9" s="8" t="s">
        <v>12</v>
      </c>
      <c r="B9" s="12">
        <v>6</v>
      </c>
      <c r="C9" s="12">
        <v>1</v>
      </c>
      <c r="D9" s="12">
        <v>7</v>
      </c>
      <c r="E9" s="9">
        <v>561001.0</v>
      </c>
      <c r="F9" s="11">
        <v>0.6513</v>
      </c>
      <c r="G9" s="9">
        <v>1053096.0</v>
      </c>
      <c r="H9" s="11">
        <v>0.636</v>
      </c>
    </row>
    <row r="10" spans="1:8">
      <c r="A10" s="8" t="s">
        <v>13</v>
      </c>
      <c r="B10" s="12">
        <v>0</v>
      </c>
      <c r="C10" s="12">
        <v>0</v>
      </c>
      <c r="D10" s="12">
        <v>0</v>
      </c>
      <c r="E10" s="9">
        <v>0.0</v>
      </c>
      <c r="F10" s="11">
        <v>0.0</v>
      </c>
      <c r="G10" s="9">
        <v>0.0</v>
      </c>
      <c r="H10" s="11">
        <v>0.0</v>
      </c>
    </row>
    <row r="11" spans="1:8">
      <c r="A11" s="8" t="s">
        <v>14</v>
      </c>
      <c r="B11" s="12">
        <v>0</v>
      </c>
      <c r="C11" s="12">
        <v>0</v>
      </c>
      <c r="D11" s="12">
        <v>0</v>
      </c>
      <c r="E11" s="9">
        <v>0.0</v>
      </c>
      <c r="F11" s="11">
        <v>0.0</v>
      </c>
      <c r="G11" s="9">
        <v>0.0</v>
      </c>
      <c r="H11" s="11">
        <v>0.0</v>
      </c>
    </row>
    <row r="12" spans="1:8">
      <c r="E12" s="9"/>
      <c r="F12" s="10"/>
      <c r="G12" s="9"/>
      <c r="H12" s="10"/>
    </row>
    <row r="13" spans="1:8">
      <c r="A13" s="8" t="s">
        <v>37</v>
      </c>
      <c r="B13" s="8" t="s">
        <v>36</v>
      </c>
      <c r="C13" s="8" t="s">
        <v>36</v>
      </c>
      <c r="D13" s="8" t="s">
        <v>36</v>
      </c>
      <c r="E13" s="9" t="s">
        <v>36</v>
      </c>
      <c r="F13" s="10" t="s">
        <v>36</v>
      </c>
      <c r="G13" s="9" t="s">
        <v>36</v>
      </c>
      <c r="H13" s="10" t="s">
        <v>36</v>
      </c>
    </row>
    <row r="14" spans="1:8">
      <c r="A14" s="8" t="s">
        <v>15</v>
      </c>
      <c r="B14" s="12">
        <v>1</v>
      </c>
      <c r="C14" s="12">
        <v>0</v>
      </c>
      <c r="D14" s="12">
        <v>1</v>
      </c>
      <c r="E14" s="9">
        <v>38713.0</v>
      </c>
      <c r="F14" s="11">
        <v>0.0449</v>
      </c>
      <c r="G14" s="9">
        <v>89655.0</v>
      </c>
      <c r="H14" s="11">
        <v>0.0541</v>
      </c>
    </row>
    <row r="15" spans="1:8">
      <c r="A15" s="8" t="s">
        <v>16</v>
      </c>
      <c r="B15" s="12">
        <v>5</v>
      </c>
      <c r="C15" s="12">
        <v>0</v>
      </c>
      <c r="D15" s="12">
        <v>5</v>
      </c>
      <c r="E15" s="9">
        <v>180533.0</v>
      </c>
      <c r="F15" s="11">
        <v>0.2096</v>
      </c>
      <c r="G15" s="9">
        <v>418106.0</v>
      </c>
      <c r="H15" s="11">
        <v>0.2525</v>
      </c>
    </row>
    <row r="16" spans="1:8">
      <c r="A16" s="8" t="s">
        <v>17</v>
      </c>
      <c r="B16" s="12">
        <v>0</v>
      </c>
      <c r="C16" s="12">
        <v>0</v>
      </c>
      <c r="D16" s="12">
        <v>0</v>
      </c>
      <c r="E16" s="9">
        <v>0.0</v>
      </c>
      <c r="F16" s="11">
        <v>0.0</v>
      </c>
      <c r="G16" s="9">
        <v>0.0</v>
      </c>
      <c r="H16" s="11">
        <v>0.0</v>
      </c>
    </row>
    <row r="17" spans="1:8">
      <c r="E17" s="9"/>
      <c r="F17" s="10"/>
      <c r="G17" s="9"/>
      <c r="H17" s="10"/>
    </row>
    <row r="18" spans="1:8">
      <c r="A18" s="8" t="s">
        <v>38</v>
      </c>
      <c r="B18" s="8" t="s">
        <v>36</v>
      </c>
      <c r="C18" s="8" t="s">
        <v>36</v>
      </c>
      <c r="D18" s="8" t="s">
        <v>36</v>
      </c>
      <c r="E18" s="9" t="s">
        <v>36</v>
      </c>
      <c r="F18" s="10" t="s">
        <v>36</v>
      </c>
      <c r="G18" s="9" t="s">
        <v>36</v>
      </c>
      <c r="H18" s="10" t="s">
        <v>36</v>
      </c>
    </row>
    <row r="19" spans="1:8">
      <c r="A19" s="8" t="s">
        <v>18</v>
      </c>
      <c r="B19" s="12">
        <v>1</v>
      </c>
      <c r="C19" s="12">
        <v>0</v>
      </c>
      <c r="D19" s="12">
        <v>1</v>
      </c>
      <c r="E19" s="9">
        <v>40000.0</v>
      </c>
      <c r="F19" s="11">
        <v>0.0464</v>
      </c>
      <c r="G19" s="9">
        <v>0.0</v>
      </c>
      <c r="H19" s="11">
        <v>0.0</v>
      </c>
    </row>
    <row r="20" spans="1:8">
      <c r="A20" s="8" t="s">
        <v>19</v>
      </c>
      <c r="B20" s="12">
        <v>0</v>
      </c>
      <c r="C20" s="12">
        <v>0</v>
      </c>
      <c r="D20" s="12">
        <v>0</v>
      </c>
      <c r="E20" s="9">
        <v>0.0</v>
      </c>
      <c r="F20" s="11">
        <v>0.0</v>
      </c>
      <c r="G20" s="9">
        <v>0.0</v>
      </c>
      <c r="H20" s="11">
        <v>0.0</v>
      </c>
    </row>
    <row r="21" spans="1:8">
      <c r="E21" s="9"/>
      <c r="F21" s="10"/>
      <c r="G21" s="9"/>
      <c r="H21" s="10"/>
    </row>
    <row r="22" spans="1:8">
      <c r="A22" s="8" t="s">
        <v>39</v>
      </c>
      <c r="B22" s="8" t="s">
        <v>36</v>
      </c>
      <c r="C22" s="8" t="s">
        <v>36</v>
      </c>
      <c r="D22" s="8" t="s">
        <v>36</v>
      </c>
      <c r="E22" s="9" t="s">
        <v>36</v>
      </c>
      <c r="F22" s="10" t="s">
        <v>36</v>
      </c>
      <c r="G22" s="9" t="s">
        <v>36</v>
      </c>
      <c r="H22" s="10" t="s">
        <v>36</v>
      </c>
    </row>
    <row r="23" spans="1:8">
      <c r="A23" s="8" t="s">
        <v>36</v>
      </c>
      <c r="B23" s="12">
        <v>0</v>
      </c>
      <c r="C23" s="12">
        <v>0</v>
      </c>
      <c r="D23" s="12">
        <v>0</v>
      </c>
      <c r="E23" s="9">
        <v>0.0</v>
      </c>
      <c r="F23" s="11">
        <v>0.0</v>
      </c>
      <c r="G23" s="9">
        <v>0.0</v>
      </c>
      <c r="H23" s="11">
        <v>0.0</v>
      </c>
    </row>
    <row r="24" spans="1:8">
      <c r="A24" s="8" t="s">
        <v>36</v>
      </c>
      <c r="B24" s="12">
        <v>0</v>
      </c>
      <c r="C24" s="12">
        <v>0</v>
      </c>
      <c r="D24" s="12">
        <v>0</v>
      </c>
      <c r="E24" s="9">
        <v>0.0</v>
      </c>
      <c r="F24" s="11">
        <v>0.0</v>
      </c>
      <c r="G24" s="9">
        <v>0.0</v>
      </c>
      <c r="H24" s="11">
        <v>0.0</v>
      </c>
    </row>
    <row r="25" spans="1:8">
      <c r="A25" s="8" t="s">
        <v>36</v>
      </c>
      <c r="B25" s="12">
        <v>0</v>
      </c>
      <c r="C25" s="12">
        <v>0</v>
      </c>
      <c r="D25" s="12">
        <v>0</v>
      </c>
      <c r="E25" s="9">
        <v>0.0</v>
      </c>
      <c r="F25" s="11">
        <v>0.0</v>
      </c>
      <c r="G25" s="9">
        <v>0.0</v>
      </c>
      <c r="H25" s="11">
        <v>0.0</v>
      </c>
    </row>
    <row r="26" spans="1:8">
      <c r="A26" s="8" t="s">
        <v>20</v>
      </c>
      <c r="B26" s="12">
        <v>14.0</v>
      </c>
      <c r="C26" s="12">
        <v>1.0</v>
      </c>
      <c r="D26" s="12">
        <v>15.0</v>
      </c>
      <c r="E26" s="9">
        <v>861290.0</v>
      </c>
      <c r="F26" s="11">
        <v>1</v>
      </c>
      <c r="G26" s="9">
        <v>1655910.0</v>
      </c>
      <c r="H26" s="11">
        <v>1</v>
      </c>
    </row>
    <row r="27" spans="1:8">
      <c r="A27" s="8"/>
      <c r="B27" s="8"/>
      <c r="C27" s="8"/>
      <c r="D27" s="8"/>
      <c r="E27" s="8"/>
      <c r="F27" s="8"/>
      <c r="G27" s="8"/>
      <c r="H27" s="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97"/>
    <col min="2" max="2" width="16.90625" customWidth="true" style="197"/>
    <col min="3" max="3" width="16.90625" customWidth="true" style="197"/>
    <col min="4" max="4" width="16.90625" customWidth="true" style="197"/>
    <col min="5" max="5" width="16.90625" customWidth="true" style="197"/>
    <col min="6" max="6" width="16.90625" customWidth="true" style="197"/>
    <col min="7" max="7" width="16.90625" customWidth="true" style="197"/>
    <col min="8" max="8" width="16.90625" customWidth="true" style="197"/>
  </cols>
  <sheetData>
    <row r="1" spans="1:8">
      <c r="A1" s="197" t="s">
        <v>24</v>
      </c>
    </row>
    <row r="2" spans="1:8">
      <c r="A2" s="197" t="s">
        <v>70</v>
      </c>
    </row>
    <row r="3" spans="1:8">
      <c r="A3" s="197"/>
    </row>
    <row r="4" spans="1:8" s="202" customFormat="1">
      <c r="A4" s="202" t="s">
        <v>26</v>
      </c>
    </row>
    <row r="5" spans="1:8" customHeight="1" ht="29.5" s="203" customFormat="1">
      <c r="A5" s="203" t="s">
        <v>27</v>
      </c>
      <c r="B5" s="203" t="s">
        <v>28</v>
      </c>
      <c r="C5" s="203" t="s">
        <v>29</v>
      </c>
      <c r="D5" s="203" t="s">
        <v>30</v>
      </c>
      <c r="E5" s="203" t="s">
        <v>31</v>
      </c>
      <c r="F5" s="203" t="s">
        <v>32</v>
      </c>
      <c r="G5" s="203" t="s">
        <v>33</v>
      </c>
      <c r="H5" s="203" t="s">
        <v>34</v>
      </c>
    </row>
    <row r="6" spans="1:8">
      <c r="A6" s="197" t="s">
        <v>11</v>
      </c>
      <c r="B6" s="201">
        <v>6</v>
      </c>
      <c r="C6" s="201">
        <v>2</v>
      </c>
      <c r="D6" s="201">
        <v>6</v>
      </c>
      <c r="E6" s="198">
        <v>751578.0</v>
      </c>
      <c r="F6" s="200">
        <v>0.6961</v>
      </c>
      <c r="G6" s="198">
        <v>374638.0</v>
      </c>
      <c r="H6" s="200">
        <v>0.7172</v>
      </c>
    </row>
    <row r="7" spans="1:8">
      <c r="E7" s="198"/>
      <c r="F7" s="199"/>
      <c r="G7" s="198"/>
      <c r="H7" s="199"/>
    </row>
    <row r="8" spans="1:8">
      <c r="A8" s="197" t="s">
        <v>35</v>
      </c>
      <c r="B8" s="197" t="s">
        <v>36</v>
      </c>
      <c r="C8" s="197" t="s">
        <v>36</v>
      </c>
      <c r="D8" s="197" t="s">
        <v>36</v>
      </c>
      <c r="E8" s="198" t="s">
        <v>36</v>
      </c>
      <c r="F8" s="199" t="s">
        <v>36</v>
      </c>
      <c r="G8" s="198" t="s">
        <v>36</v>
      </c>
      <c r="H8" s="199" t="s">
        <v>36</v>
      </c>
    </row>
    <row r="9" spans="1:8">
      <c r="A9" s="197" t="s">
        <v>12</v>
      </c>
      <c r="B9" s="201">
        <v>2</v>
      </c>
      <c r="C9" s="201">
        <v>0</v>
      </c>
      <c r="D9" s="201">
        <v>2</v>
      </c>
      <c r="E9" s="198">
        <v>104699.0</v>
      </c>
      <c r="F9" s="200">
        <v>0.097</v>
      </c>
      <c r="G9" s="198">
        <v>55869.0</v>
      </c>
      <c r="H9" s="200">
        <v>0.107</v>
      </c>
    </row>
    <row r="10" spans="1:8">
      <c r="A10" s="197" t="s">
        <v>13</v>
      </c>
      <c r="B10" s="201">
        <v>0</v>
      </c>
      <c r="C10" s="201">
        <v>0</v>
      </c>
      <c r="D10" s="201">
        <v>0</v>
      </c>
      <c r="E10" s="198">
        <v>0.0</v>
      </c>
      <c r="F10" s="200">
        <v>0.0</v>
      </c>
      <c r="G10" s="198">
        <v>0.0</v>
      </c>
      <c r="H10" s="200">
        <v>0.0</v>
      </c>
    </row>
    <row r="11" spans="1:8">
      <c r="A11" s="197" t="s">
        <v>14</v>
      </c>
      <c r="B11" s="201">
        <v>0</v>
      </c>
      <c r="C11" s="201">
        <v>0</v>
      </c>
      <c r="D11" s="201">
        <v>0</v>
      </c>
      <c r="E11" s="198">
        <v>0.0</v>
      </c>
      <c r="F11" s="200">
        <v>0.0</v>
      </c>
      <c r="G11" s="198">
        <v>0.0</v>
      </c>
      <c r="H11" s="200">
        <v>0.0</v>
      </c>
    </row>
    <row r="12" spans="1:8">
      <c r="E12" s="198"/>
      <c r="F12" s="199"/>
      <c r="G12" s="198"/>
      <c r="H12" s="199"/>
    </row>
    <row r="13" spans="1:8">
      <c r="A13" s="197" t="s">
        <v>37</v>
      </c>
      <c r="B13" s="197" t="s">
        <v>36</v>
      </c>
      <c r="C13" s="197" t="s">
        <v>36</v>
      </c>
      <c r="D13" s="197" t="s">
        <v>36</v>
      </c>
      <c r="E13" s="198" t="s">
        <v>36</v>
      </c>
      <c r="F13" s="199" t="s">
        <v>36</v>
      </c>
      <c r="G13" s="198" t="s">
        <v>36</v>
      </c>
      <c r="H13" s="199" t="s">
        <v>36</v>
      </c>
    </row>
    <row r="14" spans="1:8">
      <c r="A14" s="197" t="s">
        <v>15</v>
      </c>
      <c r="B14" s="201">
        <v>3</v>
      </c>
      <c r="C14" s="201">
        <v>0</v>
      </c>
      <c r="D14" s="201">
        <v>3</v>
      </c>
      <c r="E14" s="198">
        <v>172163.0</v>
      </c>
      <c r="F14" s="200">
        <v>0.1595</v>
      </c>
      <c r="G14" s="198">
        <v>91868.0</v>
      </c>
      <c r="H14" s="200">
        <v>0.1759</v>
      </c>
    </row>
    <row r="15" spans="1:8">
      <c r="A15" s="197" t="s">
        <v>16</v>
      </c>
      <c r="B15" s="201">
        <v>0</v>
      </c>
      <c r="C15" s="201">
        <v>0</v>
      </c>
      <c r="D15" s="201">
        <v>0</v>
      </c>
      <c r="E15" s="198">
        <v>0.0</v>
      </c>
      <c r="F15" s="200">
        <v>0.0</v>
      </c>
      <c r="G15" s="198">
        <v>0.0</v>
      </c>
      <c r="H15" s="200">
        <v>0.0</v>
      </c>
    </row>
    <row r="16" spans="1:8">
      <c r="A16" s="197" t="s">
        <v>17</v>
      </c>
      <c r="B16" s="201">
        <v>0</v>
      </c>
      <c r="C16" s="201">
        <v>0</v>
      </c>
      <c r="D16" s="201">
        <v>0</v>
      </c>
      <c r="E16" s="198">
        <v>0.0</v>
      </c>
      <c r="F16" s="200">
        <v>0.0</v>
      </c>
      <c r="G16" s="198">
        <v>0.0</v>
      </c>
      <c r="H16" s="200">
        <v>0.0</v>
      </c>
    </row>
    <row r="17" spans="1:8">
      <c r="E17" s="198"/>
      <c r="F17" s="199"/>
      <c r="G17" s="198"/>
      <c r="H17" s="199"/>
    </row>
    <row r="18" spans="1:8">
      <c r="A18" s="197" t="s">
        <v>38</v>
      </c>
      <c r="B18" s="197" t="s">
        <v>36</v>
      </c>
      <c r="C18" s="197" t="s">
        <v>36</v>
      </c>
      <c r="D18" s="197" t="s">
        <v>36</v>
      </c>
      <c r="E18" s="198" t="s">
        <v>36</v>
      </c>
      <c r="F18" s="199" t="s">
        <v>36</v>
      </c>
      <c r="G18" s="198" t="s">
        <v>36</v>
      </c>
      <c r="H18" s="199" t="s">
        <v>36</v>
      </c>
    </row>
    <row r="19" spans="1:8">
      <c r="A19" s="197" t="s">
        <v>18</v>
      </c>
      <c r="B19" s="201">
        <v>1</v>
      </c>
      <c r="C19" s="201">
        <v>0</v>
      </c>
      <c r="D19" s="201">
        <v>1</v>
      </c>
      <c r="E19" s="198">
        <v>51272.0</v>
      </c>
      <c r="F19" s="200">
        <v>0.0475</v>
      </c>
      <c r="G19" s="198">
        <v>0.0</v>
      </c>
      <c r="H19" s="200">
        <v>0.0</v>
      </c>
    </row>
    <row r="20" spans="1:8">
      <c r="A20" s="197" t="s">
        <v>19</v>
      </c>
      <c r="B20" s="201">
        <v>0</v>
      </c>
      <c r="C20" s="201">
        <v>0</v>
      </c>
      <c r="D20" s="201">
        <v>0</v>
      </c>
      <c r="E20" s="198">
        <v>0.0</v>
      </c>
      <c r="F20" s="200">
        <v>0.0</v>
      </c>
      <c r="G20" s="198">
        <v>0.0</v>
      </c>
      <c r="H20" s="200">
        <v>0.0</v>
      </c>
    </row>
    <row r="21" spans="1:8">
      <c r="E21" s="198"/>
      <c r="F21" s="199"/>
      <c r="G21" s="198"/>
      <c r="H21" s="199"/>
    </row>
    <row r="22" spans="1:8">
      <c r="A22" s="197" t="s">
        <v>39</v>
      </c>
      <c r="B22" s="197" t="s">
        <v>36</v>
      </c>
      <c r="C22" s="197" t="s">
        <v>36</v>
      </c>
      <c r="D22" s="197" t="s">
        <v>36</v>
      </c>
      <c r="E22" s="198" t="s">
        <v>36</v>
      </c>
      <c r="F22" s="199" t="s">
        <v>36</v>
      </c>
      <c r="G22" s="198" t="s">
        <v>36</v>
      </c>
      <c r="H22" s="199" t="s">
        <v>36</v>
      </c>
    </row>
    <row r="23" spans="1:8">
      <c r="A23" s="197" t="s">
        <v>36</v>
      </c>
      <c r="B23" s="201">
        <v>0</v>
      </c>
      <c r="C23" s="201">
        <v>0</v>
      </c>
      <c r="D23" s="201">
        <v>0</v>
      </c>
      <c r="E23" s="198">
        <v>0.0</v>
      </c>
      <c r="F23" s="200">
        <v>0.0</v>
      </c>
      <c r="G23" s="198">
        <v>0.0</v>
      </c>
      <c r="H23" s="200">
        <v>0.0</v>
      </c>
    </row>
    <row r="24" spans="1:8">
      <c r="A24" s="197" t="s">
        <v>36</v>
      </c>
      <c r="B24" s="201">
        <v>0</v>
      </c>
      <c r="C24" s="201">
        <v>0</v>
      </c>
      <c r="D24" s="201">
        <v>0</v>
      </c>
      <c r="E24" s="198">
        <v>0.0</v>
      </c>
      <c r="F24" s="200">
        <v>0.0</v>
      </c>
      <c r="G24" s="198">
        <v>0.0</v>
      </c>
      <c r="H24" s="200">
        <v>0.0</v>
      </c>
    </row>
    <row r="25" spans="1:8">
      <c r="A25" s="197" t="s">
        <v>36</v>
      </c>
      <c r="B25" s="201">
        <v>0</v>
      </c>
      <c r="C25" s="201">
        <v>0</v>
      </c>
      <c r="D25" s="201">
        <v>0</v>
      </c>
      <c r="E25" s="198">
        <v>0.0</v>
      </c>
      <c r="F25" s="200">
        <v>0.0</v>
      </c>
      <c r="G25" s="198">
        <v>0.0</v>
      </c>
      <c r="H25" s="200">
        <v>0.0</v>
      </c>
    </row>
    <row r="26" spans="1:8">
      <c r="A26" s="197" t="s">
        <v>20</v>
      </c>
      <c r="B26" s="201">
        <v>12.0</v>
      </c>
      <c r="C26" s="201">
        <v>2.0</v>
      </c>
      <c r="D26" s="201">
        <v>12.0</v>
      </c>
      <c r="E26" s="198">
        <v>1079712.0</v>
      </c>
      <c r="F26" s="200">
        <v>1</v>
      </c>
      <c r="G26" s="198">
        <v>522375.0</v>
      </c>
      <c r="H26" s="200">
        <v>1</v>
      </c>
    </row>
    <row r="27" spans="1:8">
      <c r="A27" s="197"/>
      <c r="B27" s="197"/>
      <c r="C27" s="197"/>
      <c r="D27" s="197"/>
      <c r="E27" s="197"/>
      <c r="F27" s="197"/>
      <c r="G27" s="197"/>
      <c r="H27" s="19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04"/>
    <col min="2" max="2" width="16.90625" customWidth="true" style="204"/>
    <col min="3" max="3" width="16.90625" customWidth="true" style="204"/>
    <col min="4" max="4" width="16.90625" customWidth="true" style="204"/>
    <col min="5" max="5" width="16.90625" customWidth="true" style="204"/>
    <col min="6" max="6" width="16.90625" customWidth="true" style="204"/>
    <col min="7" max="7" width="16.90625" customWidth="true" style="204"/>
    <col min="8" max="8" width="16.90625" customWidth="true" style="204"/>
  </cols>
  <sheetData>
    <row r="1" spans="1:8">
      <c r="A1" s="204" t="s">
        <v>24</v>
      </c>
    </row>
    <row r="2" spans="1:8">
      <c r="A2" s="204" t="s">
        <v>71</v>
      </c>
    </row>
    <row r="3" spans="1:8">
      <c r="A3" s="204"/>
    </row>
    <row r="4" spans="1:8" s="209" customFormat="1">
      <c r="A4" s="209" t="s">
        <v>26</v>
      </c>
    </row>
    <row r="5" spans="1:8" customHeight="1" ht="29.5" s="210" customFormat="1">
      <c r="A5" s="210" t="s">
        <v>27</v>
      </c>
      <c r="B5" s="210" t="s">
        <v>28</v>
      </c>
      <c r="C5" s="210" t="s">
        <v>29</v>
      </c>
      <c r="D5" s="210" t="s">
        <v>30</v>
      </c>
      <c r="E5" s="210" t="s">
        <v>31</v>
      </c>
      <c r="F5" s="210" t="s">
        <v>32</v>
      </c>
      <c r="G5" s="210" t="s">
        <v>33</v>
      </c>
      <c r="H5" s="210" t="s">
        <v>34</v>
      </c>
    </row>
    <row r="6" spans="1:8">
      <c r="A6" s="204" t="s">
        <v>11</v>
      </c>
      <c r="B6" s="208">
        <v>2</v>
      </c>
      <c r="C6" s="208">
        <v>1</v>
      </c>
      <c r="D6" s="208">
        <v>0</v>
      </c>
      <c r="E6" s="205">
        <v>160001.25</v>
      </c>
      <c r="F6" s="207">
        <v>0.0637</v>
      </c>
      <c r="G6" s="205">
        <v>49832.53</v>
      </c>
      <c r="H6" s="207">
        <v>0.1982</v>
      </c>
    </row>
    <row r="7" spans="1:8">
      <c r="E7" s="205"/>
      <c r="F7" s="206"/>
      <c r="G7" s="205"/>
      <c r="H7" s="206"/>
    </row>
    <row r="8" spans="1:8">
      <c r="A8" s="204" t="s">
        <v>35</v>
      </c>
      <c r="B8" s="204" t="s">
        <v>36</v>
      </c>
      <c r="C8" s="204" t="s">
        <v>36</v>
      </c>
      <c r="D8" s="204" t="s">
        <v>36</v>
      </c>
      <c r="E8" s="205" t="s">
        <v>36</v>
      </c>
      <c r="F8" s="206" t="s">
        <v>36</v>
      </c>
      <c r="G8" s="205" t="s">
        <v>36</v>
      </c>
      <c r="H8" s="206" t="s">
        <v>36</v>
      </c>
    </row>
    <row r="9" spans="1:8">
      <c r="A9" s="204" t="s">
        <v>12</v>
      </c>
      <c r="B9" s="208">
        <v>0</v>
      </c>
      <c r="C9" s="208">
        <v>0</v>
      </c>
      <c r="D9" s="208">
        <v>0</v>
      </c>
      <c r="E9" s="205">
        <v>0.0</v>
      </c>
      <c r="F9" s="207">
        <v>0.0</v>
      </c>
      <c r="G9" s="205">
        <v>0.0</v>
      </c>
      <c r="H9" s="207">
        <v>0.0</v>
      </c>
    </row>
    <row r="10" spans="1:8">
      <c r="A10" s="204" t="s">
        <v>13</v>
      </c>
      <c r="B10" s="208">
        <v>0</v>
      </c>
      <c r="C10" s="208">
        <v>0</v>
      </c>
      <c r="D10" s="208">
        <v>0</v>
      </c>
      <c r="E10" s="205">
        <v>0.0</v>
      </c>
      <c r="F10" s="207">
        <v>0.0</v>
      </c>
      <c r="G10" s="205">
        <v>0.0</v>
      </c>
      <c r="H10" s="207">
        <v>0.0</v>
      </c>
    </row>
    <row r="11" spans="1:8">
      <c r="A11" s="204" t="s">
        <v>14</v>
      </c>
      <c r="B11" s="208">
        <v>0</v>
      </c>
      <c r="C11" s="208">
        <v>0</v>
      </c>
      <c r="D11" s="208">
        <v>0</v>
      </c>
      <c r="E11" s="205">
        <v>0.0</v>
      </c>
      <c r="F11" s="207">
        <v>0.0</v>
      </c>
      <c r="G11" s="205">
        <v>0.0</v>
      </c>
      <c r="H11" s="207">
        <v>0.0</v>
      </c>
    </row>
    <row r="12" spans="1:8">
      <c r="E12" s="205"/>
      <c r="F12" s="206"/>
      <c r="G12" s="205"/>
      <c r="H12" s="206"/>
    </row>
    <row r="13" spans="1:8">
      <c r="A13" s="204" t="s">
        <v>37</v>
      </c>
      <c r="B13" s="204" t="s">
        <v>36</v>
      </c>
      <c r="C13" s="204" t="s">
        <v>36</v>
      </c>
      <c r="D13" s="204" t="s">
        <v>36</v>
      </c>
      <c r="E13" s="205" t="s">
        <v>36</v>
      </c>
      <c r="F13" s="206" t="s">
        <v>36</v>
      </c>
      <c r="G13" s="205" t="s">
        <v>36</v>
      </c>
      <c r="H13" s="206" t="s">
        <v>36</v>
      </c>
    </row>
    <row r="14" spans="1:8">
      <c r="A14" s="204" t="s">
        <v>15</v>
      </c>
      <c r="B14" s="208">
        <v>6</v>
      </c>
      <c r="C14" s="208">
        <v>5</v>
      </c>
      <c r="D14" s="208">
        <v>0</v>
      </c>
      <c r="E14" s="205">
        <v>2220305.6</v>
      </c>
      <c r="F14" s="207">
        <v>0.8833</v>
      </c>
      <c r="G14" s="205">
        <v>201619.04</v>
      </c>
      <c r="H14" s="207">
        <v>0.8018</v>
      </c>
    </row>
    <row r="15" spans="1:8">
      <c r="A15" s="204" t="s">
        <v>16</v>
      </c>
      <c r="B15" s="208">
        <v>0</v>
      </c>
      <c r="C15" s="208">
        <v>0</v>
      </c>
      <c r="D15" s="208">
        <v>0</v>
      </c>
      <c r="E15" s="205">
        <v>0.0</v>
      </c>
      <c r="F15" s="207">
        <v>0.0</v>
      </c>
      <c r="G15" s="205">
        <v>0.0</v>
      </c>
      <c r="H15" s="207">
        <v>0.0</v>
      </c>
    </row>
    <row r="16" spans="1:8">
      <c r="A16" s="204" t="s">
        <v>17</v>
      </c>
      <c r="B16" s="208">
        <v>0</v>
      </c>
      <c r="C16" s="208">
        <v>0</v>
      </c>
      <c r="D16" s="208">
        <v>0</v>
      </c>
      <c r="E16" s="205">
        <v>0.0</v>
      </c>
      <c r="F16" s="207">
        <v>0.0</v>
      </c>
      <c r="G16" s="205">
        <v>0.0</v>
      </c>
      <c r="H16" s="207">
        <v>0.0</v>
      </c>
    </row>
    <row r="17" spans="1:8">
      <c r="E17" s="205"/>
      <c r="F17" s="206"/>
      <c r="G17" s="205"/>
      <c r="H17" s="206"/>
    </row>
    <row r="18" spans="1:8">
      <c r="A18" s="204" t="s">
        <v>38</v>
      </c>
      <c r="B18" s="204" t="s">
        <v>36</v>
      </c>
      <c r="C18" s="204" t="s">
        <v>36</v>
      </c>
      <c r="D18" s="204" t="s">
        <v>36</v>
      </c>
      <c r="E18" s="205" t="s">
        <v>36</v>
      </c>
      <c r="F18" s="206" t="s">
        <v>36</v>
      </c>
      <c r="G18" s="205" t="s">
        <v>36</v>
      </c>
      <c r="H18" s="206" t="s">
        <v>36</v>
      </c>
    </row>
    <row r="19" spans="1:8">
      <c r="A19" s="204" t="s">
        <v>18</v>
      </c>
      <c r="B19" s="208">
        <v>1</v>
      </c>
      <c r="C19" s="208">
        <v>0</v>
      </c>
      <c r="D19" s="208">
        <v>0</v>
      </c>
      <c r="E19" s="205">
        <v>133365.0</v>
      </c>
      <c r="F19" s="207">
        <v>0.0531</v>
      </c>
      <c r="G19" s="205">
        <v>0.0</v>
      </c>
      <c r="H19" s="207">
        <v>0.0</v>
      </c>
    </row>
    <row r="20" spans="1:8">
      <c r="A20" s="204" t="s">
        <v>19</v>
      </c>
      <c r="B20" s="208">
        <v>0</v>
      </c>
      <c r="C20" s="208">
        <v>0</v>
      </c>
      <c r="D20" s="208">
        <v>0</v>
      </c>
      <c r="E20" s="205">
        <v>0.0</v>
      </c>
      <c r="F20" s="207">
        <v>0.0</v>
      </c>
      <c r="G20" s="205">
        <v>0.0</v>
      </c>
      <c r="H20" s="207">
        <v>0.0</v>
      </c>
    </row>
    <row r="21" spans="1:8">
      <c r="E21" s="205"/>
      <c r="F21" s="206"/>
      <c r="G21" s="205"/>
      <c r="H21" s="206"/>
    </row>
    <row r="22" spans="1:8">
      <c r="A22" s="204" t="s">
        <v>39</v>
      </c>
      <c r="B22" s="204" t="s">
        <v>36</v>
      </c>
      <c r="C22" s="204" t="s">
        <v>36</v>
      </c>
      <c r="D22" s="204" t="s">
        <v>36</v>
      </c>
      <c r="E22" s="205" t="s">
        <v>36</v>
      </c>
      <c r="F22" s="206" t="s">
        <v>36</v>
      </c>
      <c r="G22" s="205" t="s">
        <v>36</v>
      </c>
      <c r="H22" s="206" t="s">
        <v>36</v>
      </c>
    </row>
    <row r="23" spans="1:8">
      <c r="A23" s="204" t="s">
        <v>36</v>
      </c>
      <c r="B23" s="208">
        <v>0</v>
      </c>
      <c r="C23" s="208">
        <v>0</v>
      </c>
      <c r="D23" s="208">
        <v>0</v>
      </c>
      <c r="E23" s="205">
        <v>0.0</v>
      </c>
      <c r="F23" s="207">
        <v>0.0</v>
      </c>
      <c r="G23" s="205">
        <v>0.0</v>
      </c>
      <c r="H23" s="207">
        <v>0.0</v>
      </c>
    </row>
    <row r="24" spans="1:8">
      <c r="A24" s="204" t="s">
        <v>36</v>
      </c>
      <c r="B24" s="208">
        <v>0</v>
      </c>
      <c r="C24" s="208">
        <v>0</v>
      </c>
      <c r="D24" s="208">
        <v>0</v>
      </c>
      <c r="E24" s="205">
        <v>0.0</v>
      </c>
      <c r="F24" s="207">
        <v>0.0</v>
      </c>
      <c r="G24" s="205">
        <v>0.0</v>
      </c>
      <c r="H24" s="207">
        <v>0.0</v>
      </c>
    </row>
    <row r="25" spans="1:8">
      <c r="A25" s="204" t="s">
        <v>36</v>
      </c>
      <c r="B25" s="208">
        <v>0</v>
      </c>
      <c r="C25" s="208">
        <v>0</v>
      </c>
      <c r="D25" s="208">
        <v>0</v>
      </c>
      <c r="E25" s="205">
        <v>0.0</v>
      </c>
      <c r="F25" s="207">
        <v>0.0</v>
      </c>
      <c r="G25" s="205">
        <v>0.0</v>
      </c>
      <c r="H25" s="207">
        <v>0.0</v>
      </c>
    </row>
    <row r="26" spans="1:8">
      <c r="A26" s="204" t="s">
        <v>20</v>
      </c>
      <c r="B26" s="208">
        <v>9.0</v>
      </c>
      <c r="C26" s="208">
        <v>6.0</v>
      </c>
      <c r="D26" s="208">
        <v>0.0</v>
      </c>
      <c r="E26" s="205">
        <v>2513671.85</v>
      </c>
      <c r="F26" s="207">
        <v>1.0001</v>
      </c>
      <c r="G26" s="205">
        <v>251451.57</v>
      </c>
      <c r="H26" s="207">
        <v>1.0</v>
      </c>
    </row>
    <row r="27" spans="1:8">
      <c r="A27" s="204"/>
      <c r="B27" s="204"/>
      <c r="C27" s="204"/>
      <c r="D27" s="204"/>
      <c r="E27" s="204"/>
      <c r="F27" s="204"/>
      <c r="G27" s="204"/>
      <c r="H27" s="20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11"/>
    <col min="2" max="2" width="16.90625" customWidth="true" style="211"/>
    <col min="3" max="3" width="16.90625" customWidth="true" style="211"/>
    <col min="4" max="4" width="16.90625" customWidth="true" style="211"/>
    <col min="5" max="5" width="16.90625" customWidth="true" style="211"/>
    <col min="6" max="6" width="16.90625" customWidth="true" style="211"/>
    <col min="7" max="7" width="16.90625" customWidth="true" style="211"/>
    <col min="8" max="8" width="16.90625" customWidth="true" style="211"/>
  </cols>
  <sheetData>
    <row r="1" spans="1:8">
      <c r="A1" s="211" t="s">
        <v>24</v>
      </c>
    </row>
    <row r="2" spans="1:8">
      <c r="A2" s="211" t="s">
        <v>72</v>
      </c>
    </row>
    <row r="3" spans="1:8">
      <c r="A3" s="211"/>
    </row>
    <row r="4" spans="1:8" s="216" customFormat="1">
      <c r="A4" s="216" t="s">
        <v>26</v>
      </c>
    </row>
    <row r="5" spans="1:8" customHeight="1" ht="29.5" s="217" customFormat="1">
      <c r="A5" s="217" t="s">
        <v>27</v>
      </c>
      <c r="B5" s="217" t="s">
        <v>28</v>
      </c>
      <c r="C5" s="217" t="s">
        <v>29</v>
      </c>
      <c r="D5" s="217" t="s">
        <v>30</v>
      </c>
      <c r="E5" s="217" t="s">
        <v>31</v>
      </c>
      <c r="F5" s="217" t="s">
        <v>32</v>
      </c>
      <c r="G5" s="217" t="s">
        <v>33</v>
      </c>
      <c r="H5" s="217" t="s">
        <v>34</v>
      </c>
    </row>
    <row r="6" spans="1:8">
      <c r="A6" s="211" t="s">
        <v>11</v>
      </c>
      <c r="B6" s="215">
        <v>0</v>
      </c>
      <c r="C6" s="215">
        <v>0</v>
      </c>
      <c r="D6" s="215">
        <v>0</v>
      </c>
      <c r="E6" s="212">
        <v>0.0</v>
      </c>
      <c r="F6" s="214">
        <v>0.0</v>
      </c>
      <c r="G6" s="212">
        <v>0.0</v>
      </c>
      <c r="H6" s="214">
        <v>0.0</v>
      </c>
    </row>
    <row r="7" spans="1:8">
      <c r="E7" s="212"/>
      <c r="F7" s="213"/>
      <c r="G7" s="212"/>
      <c r="H7" s="213"/>
    </row>
    <row r="8" spans="1:8">
      <c r="A8" s="211" t="s">
        <v>35</v>
      </c>
      <c r="B8" s="211" t="s">
        <v>36</v>
      </c>
      <c r="C8" s="211" t="s">
        <v>36</v>
      </c>
      <c r="D8" s="211" t="s">
        <v>36</v>
      </c>
      <c r="E8" s="212" t="s">
        <v>36</v>
      </c>
      <c r="F8" s="213" t="s">
        <v>36</v>
      </c>
      <c r="G8" s="212" t="s">
        <v>36</v>
      </c>
      <c r="H8" s="213" t="s">
        <v>36</v>
      </c>
    </row>
    <row r="9" spans="1:8">
      <c r="A9" s="211" t="s">
        <v>12</v>
      </c>
      <c r="B9" s="215">
        <v>1</v>
      </c>
      <c r="C9" s="215">
        <v>1</v>
      </c>
      <c r="D9" s="215">
        <v>0</v>
      </c>
      <c r="E9" s="212">
        <v>595414.28</v>
      </c>
      <c r="F9" s="214">
        <v>0.0986</v>
      </c>
      <c r="G9" s="212">
        <v>34374.89</v>
      </c>
      <c r="H9" s="214">
        <v>0.0855</v>
      </c>
    </row>
    <row r="10" spans="1:8">
      <c r="A10" s="211" t="s">
        <v>13</v>
      </c>
      <c r="B10" s="215">
        <v>1</v>
      </c>
      <c r="C10" s="215">
        <v>1</v>
      </c>
      <c r="D10" s="215">
        <v>0</v>
      </c>
      <c r="E10" s="212">
        <v>587807.98</v>
      </c>
      <c r="F10" s="214">
        <v>0.0973</v>
      </c>
      <c r="G10" s="212">
        <v>30563.43</v>
      </c>
      <c r="H10" s="214">
        <v>0.076</v>
      </c>
    </row>
    <row r="11" spans="1:8">
      <c r="A11" s="211" t="s">
        <v>14</v>
      </c>
      <c r="B11" s="215">
        <v>1</v>
      </c>
      <c r="C11" s="215">
        <v>0</v>
      </c>
      <c r="D11" s="215">
        <v>0</v>
      </c>
      <c r="E11" s="212">
        <v>820810.38</v>
      </c>
      <c r="F11" s="214">
        <v>0.1359</v>
      </c>
      <c r="G11" s="212">
        <v>56030.47</v>
      </c>
      <c r="H11" s="214">
        <v>0.1394</v>
      </c>
    </row>
    <row r="12" spans="1:8">
      <c r="E12" s="212"/>
      <c r="F12" s="213"/>
      <c r="G12" s="212"/>
      <c r="H12" s="213"/>
    </row>
    <row r="13" spans="1:8">
      <c r="A13" s="211" t="s">
        <v>37</v>
      </c>
      <c r="B13" s="211" t="s">
        <v>36</v>
      </c>
      <c r="C13" s="211" t="s">
        <v>36</v>
      </c>
      <c r="D13" s="211" t="s">
        <v>36</v>
      </c>
      <c r="E13" s="212" t="s">
        <v>36</v>
      </c>
      <c r="F13" s="213" t="s">
        <v>36</v>
      </c>
      <c r="G13" s="212" t="s">
        <v>36</v>
      </c>
      <c r="H13" s="213" t="s">
        <v>36</v>
      </c>
    </row>
    <row r="14" spans="1:8">
      <c r="A14" s="211" t="s">
        <v>15</v>
      </c>
      <c r="B14" s="215">
        <v>4</v>
      </c>
      <c r="C14" s="215">
        <v>2</v>
      </c>
      <c r="D14" s="215">
        <v>0</v>
      </c>
      <c r="E14" s="212">
        <v>4035598.16</v>
      </c>
      <c r="F14" s="214">
        <v>0.6682</v>
      </c>
      <c r="G14" s="212">
        <v>281049.21</v>
      </c>
      <c r="H14" s="214">
        <v>0.6991</v>
      </c>
    </row>
    <row r="15" spans="1:8">
      <c r="A15" s="211" t="s">
        <v>16</v>
      </c>
      <c r="B15" s="215">
        <v>0</v>
      </c>
      <c r="C15" s="215">
        <v>0</v>
      </c>
      <c r="D15" s="215">
        <v>0</v>
      </c>
      <c r="E15" s="212">
        <v>0.0</v>
      </c>
      <c r="F15" s="214">
        <v>0.0</v>
      </c>
      <c r="G15" s="212">
        <v>0.0</v>
      </c>
      <c r="H15" s="214">
        <v>0.0</v>
      </c>
    </row>
    <row r="16" spans="1:8">
      <c r="A16" s="211" t="s">
        <v>17</v>
      </c>
      <c r="B16" s="215">
        <v>0</v>
      </c>
      <c r="C16" s="215">
        <v>0</v>
      </c>
      <c r="D16" s="215">
        <v>0</v>
      </c>
      <c r="E16" s="212">
        <v>0.0</v>
      </c>
      <c r="F16" s="214">
        <v>0.0</v>
      </c>
      <c r="G16" s="212">
        <v>0.0</v>
      </c>
      <c r="H16" s="214">
        <v>0.0</v>
      </c>
    </row>
    <row r="17" spans="1:8">
      <c r="E17" s="212"/>
      <c r="F17" s="213"/>
      <c r="G17" s="212"/>
      <c r="H17" s="213"/>
    </row>
    <row r="18" spans="1:8">
      <c r="A18" s="211" t="s">
        <v>38</v>
      </c>
      <c r="B18" s="211" t="s">
        <v>36</v>
      </c>
      <c r="C18" s="211" t="s">
        <v>36</v>
      </c>
      <c r="D18" s="211" t="s">
        <v>36</v>
      </c>
      <c r="E18" s="212" t="s">
        <v>36</v>
      </c>
      <c r="F18" s="213" t="s">
        <v>36</v>
      </c>
      <c r="G18" s="212" t="s">
        <v>36</v>
      </c>
      <c r="H18" s="213" t="s">
        <v>36</v>
      </c>
    </row>
    <row r="19" spans="1:8">
      <c r="A19" s="211" t="s">
        <v>18</v>
      </c>
      <c r="B19" s="215">
        <v>0</v>
      </c>
      <c r="C19" s="215">
        <v>0</v>
      </c>
      <c r="D19" s="215">
        <v>0</v>
      </c>
      <c r="E19" s="212">
        <v>0.0</v>
      </c>
      <c r="F19" s="214">
        <v>0.0</v>
      </c>
      <c r="G19" s="212">
        <v>0.0</v>
      </c>
      <c r="H19" s="214">
        <v>0.0</v>
      </c>
    </row>
    <row r="20" spans="1:8">
      <c r="A20" s="211" t="s">
        <v>19</v>
      </c>
      <c r="B20" s="215">
        <v>0</v>
      </c>
      <c r="C20" s="215">
        <v>0</v>
      </c>
      <c r="D20" s="215">
        <v>0</v>
      </c>
      <c r="E20" s="212">
        <v>0.0</v>
      </c>
      <c r="F20" s="214">
        <v>0.0</v>
      </c>
      <c r="G20" s="212">
        <v>0.0</v>
      </c>
      <c r="H20" s="214">
        <v>0.0</v>
      </c>
    </row>
    <row r="21" spans="1:8">
      <c r="E21" s="212"/>
      <c r="F21" s="213"/>
      <c r="G21" s="212"/>
      <c r="H21" s="213"/>
    </row>
    <row r="22" spans="1:8">
      <c r="A22" s="211" t="s">
        <v>39</v>
      </c>
      <c r="B22" s="211" t="s">
        <v>36</v>
      </c>
      <c r="C22" s="211" t="s">
        <v>36</v>
      </c>
      <c r="D22" s="211" t="s">
        <v>36</v>
      </c>
      <c r="E22" s="212" t="s">
        <v>36</v>
      </c>
      <c r="F22" s="213" t="s">
        <v>36</v>
      </c>
      <c r="G22" s="212" t="s">
        <v>36</v>
      </c>
      <c r="H22" s="213" t="s">
        <v>36</v>
      </c>
    </row>
    <row r="23" spans="1:8">
      <c r="A23" s="211" t="s">
        <v>36</v>
      </c>
      <c r="B23" s="215">
        <v>0</v>
      </c>
      <c r="C23" s="215">
        <v>0</v>
      </c>
      <c r="D23" s="215">
        <v>0</v>
      </c>
      <c r="E23" s="212">
        <v>0.0</v>
      </c>
      <c r="F23" s="214">
        <v>0.0</v>
      </c>
      <c r="G23" s="212">
        <v>0.0</v>
      </c>
      <c r="H23" s="214">
        <v>0.0</v>
      </c>
    </row>
    <row r="24" spans="1:8">
      <c r="A24" s="211" t="s">
        <v>36</v>
      </c>
      <c r="B24" s="215">
        <v>0</v>
      </c>
      <c r="C24" s="215">
        <v>0</v>
      </c>
      <c r="D24" s="215">
        <v>0</v>
      </c>
      <c r="E24" s="212">
        <v>0.0</v>
      </c>
      <c r="F24" s="214">
        <v>0.0</v>
      </c>
      <c r="G24" s="212">
        <v>0.0</v>
      </c>
      <c r="H24" s="214">
        <v>0.0</v>
      </c>
    </row>
    <row r="25" spans="1:8">
      <c r="A25" s="211" t="s">
        <v>36</v>
      </c>
      <c r="B25" s="215">
        <v>0</v>
      </c>
      <c r="C25" s="215">
        <v>0</v>
      </c>
      <c r="D25" s="215">
        <v>0</v>
      </c>
      <c r="E25" s="212">
        <v>0.0</v>
      </c>
      <c r="F25" s="214">
        <v>0.0</v>
      </c>
      <c r="G25" s="212">
        <v>0.0</v>
      </c>
      <c r="H25" s="214">
        <v>0.0</v>
      </c>
    </row>
    <row r="26" spans="1:8">
      <c r="A26" s="211" t="s">
        <v>20</v>
      </c>
      <c r="B26" s="215">
        <v>7.0</v>
      </c>
      <c r="C26" s="215">
        <v>4.0</v>
      </c>
      <c r="D26" s="215">
        <v>0.0</v>
      </c>
      <c r="E26" s="212">
        <v>6039630.8</v>
      </c>
      <c r="F26" s="214">
        <v>1.0</v>
      </c>
      <c r="G26" s="212">
        <v>402018.0</v>
      </c>
      <c r="H26" s="214">
        <v>1.0</v>
      </c>
    </row>
    <row r="27" spans="1:8">
      <c r="A27" s="211"/>
      <c r="B27" s="211"/>
      <c r="C27" s="211"/>
      <c r="D27" s="211"/>
      <c r="E27" s="211"/>
      <c r="F27" s="211"/>
      <c r="G27" s="211"/>
      <c r="H27" s="21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18"/>
    <col min="2" max="2" width="16.90625" customWidth="true" style="218"/>
    <col min="3" max="3" width="16.90625" customWidth="true" style="218"/>
    <col min="4" max="4" width="16.90625" customWidth="true" style="218"/>
    <col min="5" max="5" width="16.90625" customWidth="true" style="218"/>
    <col min="6" max="6" width="16.90625" customWidth="true" style="218"/>
    <col min="7" max="7" width="16.90625" customWidth="true" style="218"/>
    <col min="8" max="8" width="16.90625" customWidth="true" style="218"/>
  </cols>
  <sheetData>
    <row r="1" spans="1:8">
      <c r="A1" s="218" t="s">
        <v>24</v>
      </c>
    </row>
    <row r="2" spans="1:8">
      <c r="A2" s="218" t="s">
        <v>73</v>
      </c>
    </row>
    <row r="3" spans="1:8">
      <c r="A3" s="218"/>
    </row>
    <row r="4" spans="1:8" s="223" customFormat="1">
      <c r="A4" s="223" t="s">
        <v>26</v>
      </c>
    </row>
    <row r="5" spans="1:8" customHeight="1" ht="29.5" s="224" customFormat="1">
      <c r="A5" s="224" t="s">
        <v>27</v>
      </c>
      <c r="B5" s="224" t="s">
        <v>28</v>
      </c>
      <c r="C5" s="224" t="s">
        <v>29</v>
      </c>
      <c r="D5" s="224" t="s">
        <v>30</v>
      </c>
      <c r="E5" s="224" t="s">
        <v>31</v>
      </c>
      <c r="F5" s="224" t="s">
        <v>32</v>
      </c>
      <c r="G5" s="224" t="s">
        <v>33</v>
      </c>
      <c r="H5" s="224" t="s">
        <v>34</v>
      </c>
    </row>
    <row r="6" spans="1:8">
      <c r="A6" s="218" t="s">
        <v>11</v>
      </c>
      <c r="B6" s="222">
        <v>30</v>
      </c>
      <c r="C6" s="222">
        <v>2</v>
      </c>
      <c r="D6" s="222">
        <v>0</v>
      </c>
      <c r="E6" s="219">
        <v>728443.96</v>
      </c>
      <c r="F6" s="221">
        <v>0.5426</v>
      </c>
      <c r="G6" s="219">
        <v>1910918.47</v>
      </c>
      <c r="H6" s="221">
        <v>0.4639</v>
      </c>
    </row>
    <row r="7" spans="1:8">
      <c r="E7" s="219"/>
      <c r="F7" s="220"/>
      <c r="G7" s="219"/>
      <c r="H7" s="220"/>
    </row>
    <row r="8" spans="1:8">
      <c r="A8" s="218" t="s">
        <v>35</v>
      </c>
      <c r="B8" s="218" t="s">
        <v>36</v>
      </c>
      <c r="C8" s="218" t="s">
        <v>36</v>
      </c>
      <c r="D8" s="218" t="s">
        <v>36</v>
      </c>
      <c r="E8" s="219" t="s">
        <v>36</v>
      </c>
      <c r="F8" s="220" t="s">
        <v>36</v>
      </c>
      <c r="G8" s="219" t="s">
        <v>36</v>
      </c>
      <c r="H8" s="220" t="s">
        <v>36</v>
      </c>
    </row>
    <row r="9" spans="1:8">
      <c r="A9" s="218" t="s">
        <v>12</v>
      </c>
      <c r="B9" s="222">
        <v>6</v>
      </c>
      <c r="C9" s="222">
        <v>2</v>
      </c>
      <c r="D9" s="222">
        <v>0</v>
      </c>
      <c r="E9" s="219">
        <v>528179.71</v>
      </c>
      <c r="F9" s="221">
        <v>0.3935</v>
      </c>
      <c r="G9" s="219">
        <v>2102254.72</v>
      </c>
      <c r="H9" s="221">
        <v>0.5103</v>
      </c>
    </row>
    <row r="10" spans="1:8">
      <c r="A10" s="218" t="s">
        <v>13</v>
      </c>
      <c r="B10" s="222">
        <v>1</v>
      </c>
      <c r="C10" s="222">
        <v>1</v>
      </c>
      <c r="D10" s="222">
        <v>0</v>
      </c>
      <c r="E10" s="219">
        <v>38713.7</v>
      </c>
      <c r="F10" s="221">
        <v>0.0288</v>
      </c>
      <c r="G10" s="219">
        <v>0.0</v>
      </c>
      <c r="H10" s="221">
        <v>0.0</v>
      </c>
    </row>
    <row r="11" spans="1:8">
      <c r="A11" s="218" t="s">
        <v>14</v>
      </c>
      <c r="B11" s="222">
        <v>1</v>
      </c>
      <c r="C11" s="222">
        <v>0</v>
      </c>
      <c r="D11" s="222">
        <v>0</v>
      </c>
      <c r="E11" s="219">
        <v>8148.32</v>
      </c>
      <c r="F11" s="221">
        <v>0.0061</v>
      </c>
      <c r="G11" s="219">
        <v>76307.67</v>
      </c>
      <c r="H11" s="221">
        <v>0.0185</v>
      </c>
    </row>
    <row r="12" spans="1:8">
      <c r="E12" s="219"/>
      <c r="F12" s="220"/>
      <c r="G12" s="219"/>
      <c r="H12" s="220"/>
    </row>
    <row r="13" spans="1:8">
      <c r="A13" s="218" t="s">
        <v>37</v>
      </c>
      <c r="B13" s="218" t="s">
        <v>36</v>
      </c>
      <c r="C13" s="218" t="s">
        <v>36</v>
      </c>
      <c r="D13" s="218" t="s">
        <v>36</v>
      </c>
      <c r="E13" s="219" t="s">
        <v>36</v>
      </c>
      <c r="F13" s="220" t="s">
        <v>36</v>
      </c>
      <c r="G13" s="219" t="s">
        <v>36</v>
      </c>
      <c r="H13" s="220" t="s">
        <v>36</v>
      </c>
    </row>
    <row r="14" spans="1:8">
      <c r="A14" s="218" t="s">
        <v>15</v>
      </c>
      <c r="B14" s="222">
        <v>0</v>
      </c>
      <c r="C14" s="222">
        <v>0</v>
      </c>
      <c r="D14" s="222">
        <v>0</v>
      </c>
      <c r="E14" s="219">
        <v>0.0</v>
      </c>
      <c r="F14" s="221">
        <v>0.0</v>
      </c>
      <c r="G14" s="219">
        <v>0.0</v>
      </c>
      <c r="H14" s="221">
        <v>0.0</v>
      </c>
    </row>
    <row r="15" spans="1:8">
      <c r="A15" s="218" t="s">
        <v>16</v>
      </c>
      <c r="B15" s="222">
        <v>0</v>
      </c>
      <c r="C15" s="222">
        <v>0</v>
      </c>
      <c r="D15" s="222">
        <v>0</v>
      </c>
      <c r="E15" s="219">
        <v>0.0</v>
      </c>
      <c r="F15" s="221">
        <v>0.0</v>
      </c>
      <c r="G15" s="219">
        <v>0.0</v>
      </c>
      <c r="H15" s="221">
        <v>0.0</v>
      </c>
    </row>
    <row r="16" spans="1:8">
      <c r="A16" s="218" t="s">
        <v>17</v>
      </c>
      <c r="B16" s="222">
        <v>0</v>
      </c>
      <c r="C16" s="222">
        <v>0</v>
      </c>
      <c r="D16" s="222">
        <v>0</v>
      </c>
      <c r="E16" s="219">
        <v>0.0</v>
      </c>
      <c r="F16" s="221">
        <v>0.0</v>
      </c>
      <c r="G16" s="219">
        <v>0.0</v>
      </c>
      <c r="H16" s="221">
        <v>0.0</v>
      </c>
    </row>
    <row r="17" spans="1:8">
      <c r="E17" s="219"/>
      <c r="F17" s="220"/>
      <c r="G17" s="219"/>
      <c r="H17" s="220"/>
    </row>
    <row r="18" spans="1:8">
      <c r="A18" s="218" t="s">
        <v>38</v>
      </c>
      <c r="B18" s="218" t="s">
        <v>36</v>
      </c>
      <c r="C18" s="218" t="s">
        <v>36</v>
      </c>
      <c r="D18" s="218" t="s">
        <v>36</v>
      </c>
      <c r="E18" s="219" t="s">
        <v>36</v>
      </c>
      <c r="F18" s="220" t="s">
        <v>36</v>
      </c>
      <c r="G18" s="219" t="s">
        <v>36</v>
      </c>
      <c r="H18" s="220" t="s">
        <v>36</v>
      </c>
    </row>
    <row r="19" spans="1:8">
      <c r="A19" s="218" t="s">
        <v>18</v>
      </c>
      <c r="B19" s="222">
        <v>2</v>
      </c>
      <c r="C19" s="222">
        <v>0</v>
      </c>
      <c r="D19" s="222">
        <v>0</v>
      </c>
      <c r="E19" s="219">
        <v>38925.78</v>
      </c>
      <c r="F19" s="221">
        <v>0.029</v>
      </c>
      <c r="G19" s="219">
        <v>30055.39</v>
      </c>
      <c r="H19" s="221">
        <v>0.0073</v>
      </c>
    </row>
    <row r="20" spans="1:8">
      <c r="A20" s="218" t="s">
        <v>19</v>
      </c>
      <c r="B20" s="222">
        <v>0</v>
      </c>
      <c r="C20" s="222">
        <v>0</v>
      </c>
      <c r="D20" s="222">
        <v>0</v>
      </c>
      <c r="E20" s="219">
        <v>0.0</v>
      </c>
      <c r="F20" s="221">
        <v>0.0</v>
      </c>
      <c r="G20" s="219">
        <v>0.0</v>
      </c>
      <c r="H20" s="221">
        <v>0.0</v>
      </c>
    </row>
    <row r="21" spans="1:8">
      <c r="E21" s="219"/>
      <c r="F21" s="220"/>
      <c r="G21" s="219"/>
      <c r="H21" s="220"/>
    </row>
    <row r="22" spans="1:8">
      <c r="A22" s="218" t="s">
        <v>39</v>
      </c>
      <c r="B22" s="218" t="s">
        <v>36</v>
      </c>
      <c r="C22" s="218" t="s">
        <v>36</v>
      </c>
      <c r="D22" s="218" t="s">
        <v>36</v>
      </c>
      <c r="E22" s="219" t="s">
        <v>36</v>
      </c>
      <c r="F22" s="220" t="s">
        <v>36</v>
      </c>
      <c r="G22" s="219" t="s">
        <v>36</v>
      </c>
      <c r="H22" s="220" t="s">
        <v>36</v>
      </c>
    </row>
    <row r="23" spans="1:8">
      <c r="A23" s="218" t="s">
        <v>36</v>
      </c>
      <c r="B23" s="222">
        <v>0</v>
      </c>
      <c r="C23" s="222">
        <v>0</v>
      </c>
      <c r="D23" s="222">
        <v>0</v>
      </c>
      <c r="E23" s="219">
        <v>0.0</v>
      </c>
      <c r="F23" s="221">
        <v>0.0</v>
      </c>
      <c r="G23" s="219">
        <v>0.0</v>
      </c>
      <c r="H23" s="221">
        <v>0.0</v>
      </c>
    </row>
    <row r="24" spans="1:8">
      <c r="A24" s="218" t="s">
        <v>36</v>
      </c>
      <c r="B24" s="222">
        <v>0</v>
      </c>
      <c r="C24" s="222">
        <v>0</v>
      </c>
      <c r="D24" s="222">
        <v>0</v>
      </c>
      <c r="E24" s="219">
        <v>0.0</v>
      </c>
      <c r="F24" s="221">
        <v>0.0</v>
      </c>
      <c r="G24" s="219">
        <v>0.0</v>
      </c>
      <c r="H24" s="221">
        <v>0.0</v>
      </c>
    </row>
    <row r="25" spans="1:8">
      <c r="A25" s="218" t="s">
        <v>36</v>
      </c>
      <c r="B25" s="222">
        <v>0</v>
      </c>
      <c r="C25" s="222">
        <v>0</v>
      </c>
      <c r="D25" s="222">
        <v>0</v>
      </c>
      <c r="E25" s="219">
        <v>0.0</v>
      </c>
      <c r="F25" s="221">
        <v>0.0</v>
      </c>
      <c r="G25" s="219">
        <v>0.0</v>
      </c>
      <c r="H25" s="221">
        <v>0.0</v>
      </c>
    </row>
    <row r="26" spans="1:8">
      <c r="A26" s="218" t="s">
        <v>20</v>
      </c>
      <c r="B26" s="222">
        <v>40.0</v>
      </c>
      <c r="C26" s="222">
        <v>5.0</v>
      </c>
      <c r="D26" s="222">
        <v>0.0</v>
      </c>
      <c r="E26" s="219">
        <v>1342411.47</v>
      </c>
      <c r="F26" s="221">
        <v>1.0</v>
      </c>
      <c r="G26" s="219">
        <v>4119536.25</v>
      </c>
      <c r="H26" s="221">
        <v>1.0</v>
      </c>
    </row>
    <row r="27" spans="1:8">
      <c r="A27" s="218"/>
      <c r="B27" s="218"/>
      <c r="C27" s="218"/>
      <c r="D27" s="218"/>
      <c r="E27" s="218"/>
      <c r="F27" s="218"/>
      <c r="G27" s="218"/>
      <c r="H27" s="21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25"/>
    <col min="2" max="2" width="16.90625" customWidth="true" style="225"/>
    <col min="3" max="3" width="16.90625" customWidth="true" style="225"/>
    <col min="4" max="4" width="16.90625" customWidth="true" style="225"/>
    <col min="5" max="5" width="16.90625" customWidth="true" style="225"/>
    <col min="6" max="6" width="16.90625" customWidth="true" style="225"/>
    <col min="7" max="7" width="16.90625" customWidth="true" style="225"/>
    <col min="8" max="8" width="16.90625" customWidth="true" style="225"/>
  </cols>
  <sheetData>
    <row r="1" spans="1:8">
      <c r="A1" s="225" t="s">
        <v>24</v>
      </c>
    </row>
    <row r="2" spans="1:8">
      <c r="A2" s="225" t="s">
        <v>74</v>
      </c>
    </row>
    <row r="3" spans="1:8">
      <c r="A3" s="225"/>
    </row>
    <row r="4" spans="1:8" s="230" customFormat="1">
      <c r="A4" s="230" t="s">
        <v>26</v>
      </c>
    </row>
    <row r="5" spans="1:8" customHeight="1" ht="29.5" s="231" customFormat="1">
      <c r="A5" s="231" t="s">
        <v>27</v>
      </c>
      <c r="B5" s="231" t="s">
        <v>28</v>
      </c>
      <c r="C5" s="231" t="s">
        <v>29</v>
      </c>
      <c r="D5" s="231" t="s">
        <v>30</v>
      </c>
      <c r="E5" s="231" t="s">
        <v>31</v>
      </c>
      <c r="F5" s="231" t="s">
        <v>32</v>
      </c>
      <c r="G5" s="231" t="s">
        <v>33</v>
      </c>
      <c r="H5" s="231" t="s">
        <v>34</v>
      </c>
    </row>
    <row r="6" spans="1:8">
      <c r="A6" s="225" t="s">
        <v>11</v>
      </c>
      <c r="B6" s="229">
        <v>5</v>
      </c>
      <c r="C6" s="229">
        <v>13</v>
      </c>
      <c r="D6" s="229">
        <v>27</v>
      </c>
      <c r="E6" s="226">
        <v>6111450.35</v>
      </c>
      <c r="F6" s="228">
        <v>0.3765</v>
      </c>
      <c r="G6" s="226">
        <v>5214770.45</v>
      </c>
      <c r="H6" s="228">
        <v>0.3765</v>
      </c>
    </row>
    <row r="7" spans="1:8">
      <c r="E7" s="226"/>
      <c r="F7" s="227"/>
      <c r="G7" s="226"/>
      <c r="H7" s="227"/>
    </row>
    <row r="8" spans="1:8">
      <c r="A8" s="225" t="s">
        <v>35</v>
      </c>
      <c r="B8" s="225" t="s">
        <v>36</v>
      </c>
      <c r="C8" s="225" t="s">
        <v>36</v>
      </c>
      <c r="D8" s="225" t="s">
        <v>36</v>
      </c>
      <c r="E8" s="226" t="s">
        <v>36</v>
      </c>
      <c r="F8" s="227" t="s">
        <v>36</v>
      </c>
      <c r="G8" s="226" t="s">
        <v>36</v>
      </c>
      <c r="H8" s="227" t="s">
        <v>36</v>
      </c>
    </row>
    <row r="9" spans="1:8">
      <c r="A9" s="225" t="s">
        <v>12</v>
      </c>
      <c r="B9" s="229">
        <v>0</v>
      </c>
      <c r="C9" s="229">
        <v>19</v>
      </c>
      <c r="D9" s="229">
        <v>26</v>
      </c>
      <c r="E9" s="226">
        <v>4965553.41</v>
      </c>
      <c r="F9" s="228">
        <v>0.3059</v>
      </c>
      <c r="G9" s="226">
        <v>4237000.99</v>
      </c>
      <c r="H9" s="228">
        <v>0.3059</v>
      </c>
    </row>
    <row r="10" spans="1:8">
      <c r="A10" s="225" t="s">
        <v>13</v>
      </c>
      <c r="B10" s="229">
        <v>1</v>
      </c>
      <c r="C10" s="229">
        <v>3</v>
      </c>
      <c r="D10" s="229">
        <v>4</v>
      </c>
      <c r="E10" s="226">
        <v>954914.12</v>
      </c>
      <c r="F10" s="228">
        <v>0.0588</v>
      </c>
      <c r="G10" s="226">
        <v>814807.88</v>
      </c>
      <c r="H10" s="228">
        <v>0.0588</v>
      </c>
    </row>
    <row r="11" spans="1:8">
      <c r="A11" s="225" t="s">
        <v>14</v>
      </c>
      <c r="B11" s="229">
        <v>0</v>
      </c>
      <c r="C11" s="229">
        <v>0</v>
      </c>
      <c r="D11" s="229">
        <v>1</v>
      </c>
      <c r="E11" s="226">
        <v>190982.82</v>
      </c>
      <c r="F11" s="228">
        <v>0.0118</v>
      </c>
      <c r="G11" s="226">
        <v>162961.58</v>
      </c>
      <c r="H11" s="228">
        <v>0.0118</v>
      </c>
    </row>
    <row r="12" spans="1:8">
      <c r="E12" s="226"/>
      <c r="F12" s="227"/>
      <c r="G12" s="226"/>
      <c r="H12" s="227"/>
    </row>
    <row r="13" spans="1:8">
      <c r="A13" s="225" t="s">
        <v>37</v>
      </c>
      <c r="B13" s="225" t="s">
        <v>36</v>
      </c>
      <c r="C13" s="225" t="s">
        <v>36</v>
      </c>
      <c r="D13" s="225" t="s">
        <v>36</v>
      </c>
      <c r="E13" s="226" t="s">
        <v>36</v>
      </c>
      <c r="F13" s="227" t="s">
        <v>36</v>
      </c>
      <c r="G13" s="226" t="s">
        <v>36</v>
      </c>
      <c r="H13" s="227" t="s">
        <v>36</v>
      </c>
    </row>
    <row r="14" spans="1:8">
      <c r="A14" s="225" t="s">
        <v>15</v>
      </c>
      <c r="B14" s="229">
        <v>10</v>
      </c>
      <c r="C14" s="229">
        <v>16</v>
      </c>
      <c r="D14" s="229">
        <v>9</v>
      </c>
      <c r="E14" s="226">
        <v>3628673.65</v>
      </c>
      <c r="F14" s="228">
        <v>0.2235</v>
      </c>
      <c r="G14" s="226">
        <v>3096269.95</v>
      </c>
      <c r="H14" s="228">
        <v>0.2235</v>
      </c>
    </row>
    <row r="15" spans="1:8">
      <c r="A15" s="225" t="s">
        <v>16</v>
      </c>
      <c r="B15" s="229">
        <v>0</v>
      </c>
      <c r="C15" s="229">
        <v>0</v>
      </c>
      <c r="D15" s="229">
        <v>0</v>
      </c>
      <c r="E15" s="226">
        <v>0.0</v>
      </c>
      <c r="F15" s="228">
        <v>0.0</v>
      </c>
      <c r="G15" s="226">
        <v>0.0</v>
      </c>
      <c r="H15" s="228">
        <v>0.0</v>
      </c>
    </row>
    <row r="16" spans="1:8">
      <c r="A16" s="225" t="s">
        <v>17</v>
      </c>
      <c r="B16" s="229">
        <v>0</v>
      </c>
      <c r="C16" s="229">
        <v>0</v>
      </c>
      <c r="D16" s="229">
        <v>0</v>
      </c>
      <c r="E16" s="226">
        <v>0.0</v>
      </c>
      <c r="F16" s="228">
        <v>0.0</v>
      </c>
      <c r="G16" s="226">
        <v>0.0</v>
      </c>
      <c r="H16" s="228">
        <v>0.0</v>
      </c>
    </row>
    <row r="17" spans="1:8">
      <c r="E17" s="226"/>
      <c r="F17" s="227"/>
      <c r="G17" s="226"/>
      <c r="H17" s="227"/>
    </row>
    <row r="18" spans="1:8">
      <c r="A18" s="225" t="s">
        <v>38</v>
      </c>
      <c r="B18" s="225" t="s">
        <v>36</v>
      </c>
      <c r="C18" s="225" t="s">
        <v>36</v>
      </c>
      <c r="D18" s="225" t="s">
        <v>36</v>
      </c>
      <c r="E18" s="226" t="s">
        <v>36</v>
      </c>
      <c r="F18" s="227" t="s">
        <v>36</v>
      </c>
      <c r="G18" s="226" t="s">
        <v>36</v>
      </c>
      <c r="H18" s="227" t="s">
        <v>36</v>
      </c>
    </row>
    <row r="19" spans="1:8">
      <c r="A19" s="225" t="s">
        <v>18</v>
      </c>
      <c r="B19" s="229">
        <v>1</v>
      </c>
      <c r="C19" s="229">
        <v>0</v>
      </c>
      <c r="D19" s="229">
        <v>1</v>
      </c>
      <c r="E19" s="226">
        <v>381965.65</v>
      </c>
      <c r="F19" s="228">
        <v>0.0235</v>
      </c>
      <c r="G19" s="226">
        <v>325923.15</v>
      </c>
      <c r="H19" s="228">
        <v>0.0235</v>
      </c>
    </row>
    <row r="20" spans="1:8">
      <c r="A20" s="225" t="s">
        <v>19</v>
      </c>
      <c r="B20" s="229">
        <v>0</v>
      </c>
      <c r="C20" s="229">
        <v>0</v>
      </c>
      <c r="D20" s="229">
        <v>0</v>
      </c>
      <c r="E20" s="226">
        <v>0.0</v>
      </c>
      <c r="F20" s="228">
        <v>0.0</v>
      </c>
      <c r="G20" s="226">
        <v>0.0</v>
      </c>
      <c r="H20" s="228">
        <v>0.0</v>
      </c>
    </row>
    <row r="21" spans="1:8">
      <c r="E21" s="226"/>
      <c r="F21" s="227"/>
      <c r="G21" s="226"/>
      <c r="H21" s="227"/>
    </row>
    <row r="22" spans="1:8">
      <c r="A22" s="225" t="s">
        <v>39</v>
      </c>
      <c r="B22" s="225" t="s">
        <v>36</v>
      </c>
      <c r="C22" s="225" t="s">
        <v>36</v>
      </c>
      <c r="D22" s="225" t="s">
        <v>36</v>
      </c>
      <c r="E22" s="226" t="s">
        <v>36</v>
      </c>
      <c r="F22" s="227" t="s">
        <v>36</v>
      </c>
      <c r="G22" s="226" t="s">
        <v>36</v>
      </c>
      <c r="H22" s="227" t="s">
        <v>36</v>
      </c>
    </row>
    <row r="23" spans="1:8">
      <c r="A23" s="225" t="s">
        <v>36</v>
      </c>
      <c r="B23" s="229">
        <v>0</v>
      </c>
      <c r="C23" s="229">
        <v>0</v>
      </c>
      <c r="D23" s="229">
        <v>0</v>
      </c>
      <c r="E23" s="226">
        <v>0.0</v>
      </c>
      <c r="F23" s="228">
        <v>0.0</v>
      </c>
      <c r="G23" s="226">
        <v>0.0</v>
      </c>
      <c r="H23" s="228">
        <v>0.0</v>
      </c>
    </row>
    <row r="24" spans="1:8">
      <c r="A24" s="225" t="s">
        <v>36</v>
      </c>
      <c r="B24" s="229">
        <v>0</v>
      </c>
      <c r="C24" s="229">
        <v>0</v>
      </c>
      <c r="D24" s="229">
        <v>0</v>
      </c>
      <c r="E24" s="226">
        <v>0.0</v>
      </c>
      <c r="F24" s="228">
        <v>0.0</v>
      </c>
      <c r="G24" s="226">
        <v>0.0</v>
      </c>
      <c r="H24" s="228">
        <v>0.0</v>
      </c>
    </row>
    <row r="25" spans="1:8">
      <c r="A25" s="225" t="s">
        <v>36</v>
      </c>
      <c r="B25" s="229">
        <v>0</v>
      </c>
      <c r="C25" s="229">
        <v>0</v>
      </c>
      <c r="D25" s="229">
        <v>0</v>
      </c>
      <c r="E25" s="226">
        <v>0.0</v>
      </c>
      <c r="F25" s="228">
        <v>0.0</v>
      </c>
      <c r="G25" s="226">
        <v>0.0</v>
      </c>
      <c r="H25" s="228">
        <v>0.0</v>
      </c>
    </row>
    <row r="26" spans="1:8">
      <c r="A26" s="225" t="s">
        <v>20</v>
      </c>
      <c r="B26" s="229">
        <v>17.0</v>
      </c>
      <c r="C26" s="229">
        <v>51.0</v>
      </c>
      <c r="D26" s="229">
        <v>68.0</v>
      </c>
      <c r="E26" s="226">
        <v>16233540.0</v>
      </c>
      <c r="F26" s="228">
        <v>1.0</v>
      </c>
      <c r="G26" s="226">
        <v>13851734.0</v>
      </c>
      <c r="H26" s="228">
        <v>1.0</v>
      </c>
    </row>
    <row r="27" spans="1:8">
      <c r="A27" s="225"/>
      <c r="B27" s="225"/>
      <c r="C27" s="225"/>
      <c r="D27" s="225"/>
      <c r="E27" s="225"/>
      <c r="F27" s="225"/>
      <c r="G27" s="225"/>
      <c r="H27" s="22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32"/>
    <col min="2" max="2" width="16.90625" customWidth="true" style="232"/>
    <col min="3" max="3" width="16.90625" customWidth="true" style="232"/>
    <col min="4" max="4" width="16.90625" customWidth="true" style="232"/>
    <col min="5" max="5" width="16.90625" customWidth="true" style="232"/>
    <col min="6" max="6" width="16.90625" customWidth="true" style="232"/>
    <col min="7" max="7" width="16.90625" customWidth="true" style="232"/>
    <col min="8" max="8" width="16.90625" customWidth="true" style="232"/>
  </cols>
  <sheetData>
    <row r="1" spans="1:8">
      <c r="A1" s="232" t="s">
        <v>24</v>
      </c>
    </row>
    <row r="2" spans="1:8">
      <c r="A2" s="232" t="s">
        <v>75</v>
      </c>
    </row>
    <row r="3" spans="1:8">
      <c r="A3" s="232"/>
    </row>
    <row r="4" spans="1:8" s="237" customFormat="1">
      <c r="A4" s="237" t="s">
        <v>26</v>
      </c>
    </row>
    <row r="5" spans="1:8" customHeight="1" ht="29.5" s="238" customFormat="1">
      <c r="A5" s="238" t="s">
        <v>27</v>
      </c>
      <c r="B5" s="238" t="s">
        <v>28</v>
      </c>
      <c r="C5" s="238" t="s">
        <v>29</v>
      </c>
      <c r="D5" s="238" t="s">
        <v>30</v>
      </c>
      <c r="E5" s="238" t="s">
        <v>31</v>
      </c>
      <c r="F5" s="238" t="s">
        <v>32</v>
      </c>
      <c r="G5" s="238" t="s">
        <v>33</v>
      </c>
      <c r="H5" s="238" t="s">
        <v>34</v>
      </c>
    </row>
    <row r="6" spans="1:8">
      <c r="A6" s="232" t="s">
        <v>11</v>
      </c>
      <c r="B6" s="236">
        <v>0</v>
      </c>
      <c r="C6" s="236">
        <v>0</v>
      </c>
      <c r="D6" s="236">
        <v>0</v>
      </c>
      <c r="E6" s="233">
        <v>0.0</v>
      </c>
      <c r="F6" s="235">
        <v>0.0</v>
      </c>
      <c r="G6" s="233">
        <v>0.0</v>
      </c>
      <c r="H6" s="235">
        <v>0.0</v>
      </c>
    </row>
    <row r="7" spans="1:8">
      <c r="E7" s="233"/>
      <c r="F7" s="234"/>
      <c r="G7" s="233"/>
      <c r="H7" s="234"/>
    </row>
    <row r="8" spans="1:8">
      <c r="A8" s="232" t="s">
        <v>35</v>
      </c>
      <c r="B8" s="232" t="s">
        <v>36</v>
      </c>
      <c r="C8" s="232" t="s">
        <v>36</v>
      </c>
      <c r="D8" s="232" t="s">
        <v>36</v>
      </c>
      <c r="E8" s="233" t="s">
        <v>36</v>
      </c>
      <c r="F8" s="234" t="s">
        <v>36</v>
      </c>
      <c r="G8" s="233" t="s">
        <v>36</v>
      </c>
      <c r="H8" s="234" t="s">
        <v>36</v>
      </c>
    </row>
    <row r="9" spans="1:8">
      <c r="A9" s="232" t="s">
        <v>12</v>
      </c>
      <c r="B9" s="236">
        <v>1</v>
      </c>
      <c r="C9" s="236">
        <v>0</v>
      </c>
      <c r="D9" s="236">
        <v>0</v>
      </c>
      <c r="E9" s="233">
        <v>81501.0</v>
      </c>
      <c r="F9" s="235">
        <v>0.023</v>
      </c>
      <c r="G9" s="233">
        <v>119199.0</v>
      </c>
      <c r="H9" s="235">
        <v>0.023</v>
      </c>
    </row>
    <row r="10" spans="1:8">
      <c r="A10" s="232" t="s">
        <v>13</v>
      </c>
      <c r="B10" s="236">
        <v>1</v>
      </c>
      <c r="C10" s="236">
        <v>1</v>
      </c>
      <c r="D10" s="236">
        <v>0</v>
      </c>
      <c r="E10" s="233">
        <v>189076.0</v>
      </c>
      <c r="F10" s="235">
        <v>0.0534</v>
      </c>
      <c r="G10" s="233">
        <v>309887.0</v>
      </c>
      <c r="H10" s="235">
        <v>0.0597</v>
      </c>
    </row>
    <row r="11" spans="1:8">
      <c r="A11" s="232" t="s">
        <v>14</v>
      </c>
      <c r="B11" s="236">
        <v>0</v>
      </c>
      <c r="C11" s="236">
        <v>0</v>
      </c>
      <c r="D11" s="236">
        <v>0</v>
      </c>
      <c r="E11" s="233">
        <v>0.0</v>
      </c>
      <c r="F11" s="235">
        <v>0.0</v>
      </c>
      <c r="G11" s="233">
        <v>0.0</v>
      </c>
      <c r="H11" s="235">
        <v>0.0</v>
      </c>
    </row>
    <row r="12" spans="1:8">
      <c r="E12" s="233"/>
      <c r="F12" s="234"/>
      <c r="G12" s="233"/>
      <c r="H12" s="234"/>
    </row>
    <row r="13" spans="1:8">
      <c r="A13" s="232" t="s">
        <v>37</v>
      </c>
      <c r="B13" s="232" t="s">
        <v>36</v>
      </c>
      <c r="C13" s="232" t="s">
        <v>36</v>
      </c>
      <c r="D13" s="232" t="s">
        <v>36</v>
      </c>
      <c r="E13" s="233" t="s">
        <v>36</v>
      </c>
      <c r="F13" s="234" t="s">
        <v>36</v>
      </c>
      <c r="G13" s="233" t="s">
        <v>36</v>
      </c>
      <c r="H13" s="234" t="s">
        <v>36</v>
      </c>
    </row>
    <row r="14" spans="1:8">
      <c r="A14" s="232" t="s">
        <v>15</v>
      </c>
      <c r="B14" s="236">
        <v>7</v>
      </c>
      <c r="C14" s="236">
        <v>1</v>
      </c>
      <c r="D14" s="236">
        <v>0</v>
      </c>
      <c r="E14" s="233">
        <v>1075535.0</v>
      </c>
      <c r="F14" s="235">
        <v>0.3037</v>
      </c>
      <c r="G14" s="233">
        <v>1818518.0</v>
      </c>
      <c r="H14" s="235">
        <v>0.3506</v>
      </c>
    </row>
    <row r="15" spans="1:8">
      <c r="A15" s="232" t="s">
        <v>16</v>
      </c>
      <c r="B15" s="236">
        <v>14</v>
      </c>
      <c r="C15" s="236">
        <v>4</v>
      </c>
      <c r="D15" s="236">
        <v>0</v>
      </c>
      <c r="E15" s="233">
        <v>2195698.0</v>
      </c>
      <c r="F15" s="235">
        <v>0.6199</v>
      </c>
      <c r="G15" s="233">
        <v>2650461.0</v>
      </c>
      <c r="H15" s="235">
        <v>0.5109</v>
      </c>
    </row>
    <row r="16" spans="1:8">
      <c r="A16" s="232" t="s">
        <v>17</v>
      </c>
      <c r="B16" s="236">
        <v>0</v>
      </c>
      <c r="C16" s="236">
        <v>0</v>
      </c>
      <c r="D16" s="236">
        <v>0</v>
      </c>
      <c r="E16" s="233">
        <v>0.0</v>
      </c>
      <c r="F16" s="235">
        <v>0.0</v>
      </c>
      <c r="G16" s="233">
        <v>0.0</v>
      </c>
      <c r="H16" s="235">
        <v>0.0</v>
      </c>
    </row>
    <row r="17" spans="1:8">
      <c r="E17" s="233"/>
      <c r="F17" s="234"/>
      <c r="G17" s="233"/>
      <c r="H17" s="234"/>
    </row>
    <row r="18" spans="1:8">
      <c r="A18" s="232" t="s">
        <v>38</v>
      </c>
      <c r="B18" s="232" t="s">
        <v>36</v>
      </c>
      <c r="C18" s="232" t="s">
        <v>36</v>
      </c>
      <c r="D18" s="232" t="s">
        <v>36</v>
      </c>
      <c r="E18" s="233" t="s">
        <v>36</v>
      </c>
      <c r="F18" s="234" t="s">
        <v>36</v>
      </c>
      <c r="G18" s="233" t="s">
        <v>36</v>
      </c>
      <c r="H18" s="234" t="s">
        <v>36</v>
      </c>
    </row>
    <row r="19" spans="1:8">
      <c r="A19" s="232" t="s">
        <v>18</v>
      </c>
      <c r="B19" s="236">
        <v>1</v>
      </c>
      <c r="C19" s="236">
        <v>0</v>
      </c>
      <c r="D19" s="236">
        <v>0</v>
      </c>
      <c r="E19" s="233">
        <v>0.0</v>
      </c>
      <c r="F19" s="235">
        <v>0.0</v>
      </c>
      <c r="G19" s="233">
        <v>289524.0</v>
      </c>
      <c r="H19" s="235">
        <v>0.0558</v>
      </c>
    </row>
    <row r="20" spans="1:8">
      <c r="A20" s="232" t="s">
        <v>19</v>
      </c>
      <c r="B20" s="236">
        <v>0</v>
      </c>
      <c r="C20" s="236">
        <v>0</v>
      </c>
      <c r="D20" s="236">
        <v>0</v>
      </c>
      <c r="E20" s="233">
        <v>0.0</v>
      </c>
      <c r="F20" s="235">
        <v>0.0</v>
      </c>
      <c r="G20" s="233">
        <v>0.0</v>
      </c>
      <c r="H20" s="235">
        <v>0.0</v>
      </c>
    </row>
    <row r="21" spans="1:8">
      <c r="E21" s="233"/>
      <c r="F21" s="234"/>
      <c r="G21" s="233"/>
      <c r="H21" s="234"/>
    </row>
    <row r="22" spans="1:8">
      <c r="A22" s="232" t="s">
        <v>39</v>
      </c>
      <c r="B22" s="232" t="s">
        <v>36</v>
      </c>
      <c r="C22" s="232" t="s">
        <v>36</v>
      </c>
      <c r="D22" s="232" t="s">
        <v>36</v>
      </c>
      <c r="E22" s="233" t="s">
        <v>36</v>
      </c>
      <c r="F22" s="234" t="s">
        <v>36</v>
      </c>
      <c r="G22" s="233" t="s">
        <v>36</v>
      </c>
      <c r="H22" s="234" t="s">
        <v>36</v>
      </c>
    </row>
    <row r="23" spans="1:8">
      <c r="A23" s="232" t="s">
        <v>36</v>
      </c>
      <c r="B23" s="236">
        <v>0</v>
      </c>
      <c r="C23" s="236">
        <v>0</v>
      </c>
      <c r="D23" s="236">
        <v>0</v>
      </c>
      <c r="E23" s="233">
        <v>0.0</v>
      </c>
      <c r="F23" s="235">
        <v>0.0</v>
      </c>
      <c r="G23" s="233">
        <v>0.0</v>
      </c>
      <c r="H23" s="235">
        <v>0.0</v>
      </c>
    </row>
    <row r="24" spans="1:8">
      <c r="A24" s="232" t="s">
        <v>36</v>
      </c>
      <c r="B24" s="236">
        <v>0</v>
      </c>
      <c r="C24" s="236">
        <v>0</v>
      </c>
      <c r="D24" s="236">
        <v>0</v>
      </c>
      <c r="E24" s="233">
        <v>0.0</v>
      </c>
      <c r="F24" s="235">
        <v>0.0</v>
      </c>
      <c r="G24" s="233">
        <v>0.0</v>
      </c>
      <c r="H24" s="235">
        <v>0.0</v>
      </c>
    </row>
    <row r="25" spans="1:8">
      <c r="A25" s="232" t="s">
        <v>36</v>
      </c>
      <c r="B25" s="236">
        <v>0</v>
      </c>
      <c r="C25" s="236">
        <v>0</v>
      </c>
      <c r="D25" s="236">
        <v>0</v>
      </c>
      <c r="E25" s="233">
        <v>0.0</v>
      </c>
      <c r="F25" s="235">
        <v>0.0</v>
      </c>
      <c r="G25" s="233">
        <v>0.0</v>
      </c>
      <c r="H25" s="235">
        <v>0.0</v>
      </c>
    </row>
    <row r="26" spans="1:8">
      <c r="A26" s="232" t="s">
        <v>20</v>
      </c>
      <c r="B26" s="236">
        <v>24.0</v>
      </c>
      <c r="C26" s="236">
        <v>6.0</v>
      </c>
      <c r="D26" s="236">
        <v>0.0</v>
      </c>
      <c r="E26" s="233">
        <v>3541810.0</v>
      </c>
      <c r="F26" s="235">
        <v>1.0</v>
      </c>
      <c r="G26" s="233">
        <v>5187589.0</v>
      </c>
      <c r="H26" s="235">
        <v>1.0</v>
      </c>
    </row>
    <row r="27" spans="1:8">
      <c r="A27" s="232"/>
      <c r="B27" s="232"/>
      <c r="C27" s="232"/>
      <c r="D27" s="232"/>
      <c r="E27" s="232"/>
      <c r="F27" s="232"/>
      <c r="G27" s="232"/>
      <c r="H27" s="23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39"/>
    <col min="2" max="2" width="16.90625" customWidth="true" style="239"/>
    <col min="3" max="3" width="16.90625" customWidth="true" style="239"/>
    <col min="4" max="4" width="16.90625" customWidth="true" style="239"/>
    <col min="5" max="5" width="16.90625" customWidth="true" style="239"/>
    <col min="6" max="6" width="16.90625" customWidth="true" style="239"/>
    <col min="7" max="7" width="16.90625" customWidth="true" style="239"/>
    <col min="8" max="8" width="16.90625" customWidth="true" style="239"/>
  </cols>
  <sheetData>
    <row r="1" spans="1:8">
      <c r="A1" s="239" t="s">
        <v>24</v>
      </c>
    </row>
    <row r="2" spans="1:8">
      <c r="A2" s="239" t="s">
        <v>76</v>
      </c>
    </row>
    <row r="3" spans="1:8">
      <c r="A3" s="239"/>
    </row>
    <row r="4" spans="1:8" s="244" customFormat="1">
      <c r="A4" s="244" t="s">
        <v>26</v>
      </c>
    </row>
    <row r="5" spans="1:8" customHeight="1" ht="29.5" s="245" customFormat="1">
      <c r="A5" s="245" t="s">
        <v>27</v>
      </c>
      <c r="B5" s="245" t="s">
        <v>28</v>
      </c>
      <c r="C5" s="245" t="s">
        <v>29</v>
      </c>
      <c r="D5" s="245" t="s">
        <v>30</v>
      </c>
      <c r="E5" s="245" t="s">
        <v>31</v>
      </c>
      <c r="F5" s="245" t="s">
        <v>32</v>
      </c>
      <c r="G5" s="245" t="s">
        <v>33</v>
      </c>
      <c r="H5" s="245" t="s">
        <v>34</v>
      </c>
    </row>
    <row r="6" spans="1:8">
      <c r="A6" s="239" t="s">
        <v>11</v>
      </c>
      <c r="B6" s="243">
        <v>43</v>
      </c>
      <c r="C6" s="243">
        <v>19</v>
      </c>
      <c r="D6" s="243">
        <v>0</v>
      </c>
      <c r="E6" s="240">
        <v>22142284.0</v>
      </c>
      <c r="F6" s="242">
        <v>0.5516</v>
      </c>
      <c r="G6" s="240">
        <v>72802177.0</v>
      </c>
      <c r="H6" s="242">
        <v>0.9424</v>
      </c>
    </row>
    <row r="7" spans="1:8">
      <c r="E7" s="240"/>
      <c r="F7" s="241"/>
      <c r="G7" s="240"/>
      <c r="H7" s="241"/>
    </row>
    <row r="8" spans="1:8">
      <c r="A8" s="239" t="s">
        <v>35</v>
      </c>
      <c r="B8" s="239" t="s">
        <v>36</v>
      </c>
      <c r="C8" s="239" t="s">
        <v>36</v>
      </c>
      <c r="D8" s="239" t="s">
        <v>36</v>
      </c>
      <c r="E8" s="240" t="s">
        <v>36</v>
      </c>
      <c r="F8" s="241" t="s">
        <v>36</v>
      </c>
      <c r="G8" s="240" t="s">
        <v>36</v>
      </c>
      <c r="H8" s="241" t="s">
        <v>36</v>
      </c>
    </row>
    <row r="9" spans="1:8">
      <c r="A9" s="239" t="s">
        <v>12</v>
      </c>
      <c r="B9" s="243">
        <v>18</v>
      </c>
      <c r="C9" s="243">
        <v>6</v>
      </c>
      <c r="D9" s="243">
        <v>0</v>
      </c>
      <c r="E9" s="240">
        <v>7875797.0</v>
      </c>
      <c r="F9" s="242">
        <v>0.1962</v>
      </c>
      <c r="G9" s="240">
        <v>2180300.0</v>
      </c>
      <c r="H9" s="242">
        <v>0.0282</v>
      </c>
    </row>
    <row r="10" spans="1:8">
      <c r="A10" s="239" t="s">
        <v>13</v>
      </c>
      <c r="B10" s="243">
        <v>3</v>
      </c>
      <c r="C10" s="243">
        <v>1</v>
      </c>
      <c r="D10" s="243">
        <v>0</v>
      </c>
      <c r="E10" s="240">
        <v>817636.0</v>
      </c>
      <c r="F10" s="242">
        <v>0.0204</v>
      </c>
      <c r="G10" s="240">
        <v>437264.0</v>
      </c>
      <c r="H10" s="242">
        <v>0.0057</v>
      </c>
    </row>
    <row r="11" spans="1:8">
      <c r="A11" s="239" t="s">
        <v>14</v>
      </c>
      <c r="B11" s="243">
        <v>3</v>
      </c>
      <c r="C11" s="243">
        <v>2</v>
      </c>
      <c r="D11" s="243">
        <v>0</v>
      </c>
      <c r="E11" s="240">
        <v>3297492.0</v>
      </c>
      <c r="F11" s="242">
        <v>0.0821</v>
      </c>
      <c r="G11" s="240">
        <v>225000.0</v>
      </c>
      <c r="H11" s="242">
        <v>0.0029</v>
      </c>
    </row>
    <row r="12" spans="1:8">
      <c r="E12" s="240"/>
      <c r="F12" s="241"/>
      <c r="G12" s="240"/>
      <c r="H12" s="241"/>
    </row>
    <row r="13" spans="1:8">
      <c r="A13" s="239" t="s">
        <v>37</v>
      </c>
      <c r="B13" s="239" t="s">
        <v>36</v>
      </c>
      <c r="C13" s="239" t="s">
        <v>36</v>
      </c>
      <c r="D13" s="239" t="s">
        <v>36</v>
      </c>
      <c r="E13" s="240" t="s">
        <v>36</v>
      </c>
      <c r="F13" s="241" t="s">
        <v>36</v>
      </c>
      <c r="G13" s="240" t="s">
        <v>36</v>
      </c>
      <c r="H13" s="241" t="s">
        <v>36</v>
      </c>
    </row>
    <row r="14" spans="1:8">
      <c r="A14" s="239" t="s">
        <v>15</v>
      </c>
      <c r="B14" s="243">
        <v>6</v>
      </c>
      <c r="C14" s="243">
        <v>5</v>
      </c>
      <c r="D14" s="243">
        <v>0</v>
      </c>
      <c r="E14" s="240">
        <v>1893012.0</v>
      </c>
      <c r="F14" s="242">
        <v>0.0472</v>
      </c>
      <c r="G14" s="240">
        <v>1382747.0</v>
      </c>
      <c r="H14" s="242">
        <v>0.0179</v>
      </c>
    </row>
    <row r="15" spans="1:8">
      <c r="A15" s="239" t="s">
        <v>16</v>
      </c>
      <c r="B15" s="243">
        <v>4</v>
      </c>
      <c r="C15" s="243">
        <v>2</v>
      </c>
      <c r="D15" s="243">
        <v>6</v>
      </c>
      <c r="E15" s="240">
        <v>4115782.0</v>
      </c>
      <c r="F15" s="242">
        <v>0.1025</v>
      </c>
      <c r="G15" s="240">
        <v>224781.0</v>
      </c>
      <c r="H15" s="242">
        <v>0.0029</v>
      </c>
    </row>
    <row r="16" spans="1:8">
      <c r="A16" s="239" t="s">
        <v>17</v>
      </c>
      <c r="B16" s="243">
        <v>0</v>
      </c>
      <c r="C16" s="243">
        <v>0</v>
      </c>
      <c r="D16" s="243">
        <v>0</v>
      </c>
      <c r="E16" s="240">
        <v>0.0</v>
      </c>
      <c r="F16" s="242">
        <v>0.0</v>
      </c>
      <c r="G16" s="240">
        <v>0.0</v>
      </c>
      <c r="H16" s="242">
        <v>0.0</v>
      </c>
    </row>
    <row r="17" spans="1:8">
      <c r="E17" s="240"/>
      <c r="F17" s="241"/>
      <c r="G17" s="240"/>
      <c r="H17" s="241"/>
    </row>
    <row r="18" spans="1:8">
      <c r="A18" s="239" t="s">
        <v>38</v>
      </c>
      <c r="B18" s="239" t="s">
        <v>36</v>
      </c>
      <c r="C18" s="239" t="s">
        <v>36</v>
      </c>
      <c r="D18" s="239" t="s">
        <v>36</v>
      </c>
      <c r="E18" s="240" t="s">
        <v>36</v>
      </c>
      <c r="F18" s="241" t="s">
        <v>36</v>
      </c>
      <c r="G18" s="240" t="s">
        <v>36</v>
      </c>
      <c r="H18" s="241" t="s">
        <v>36</v>
      </c>
    </row>
    <row r="19" spans="1:8">
      <c r="A19" s="239" t="s">
        <v>18</v>
      </c>
      <c r="B19" s="243">
        <v>0</v>
      </c>
      <c r="C19" s="243">
        <v>0</v>
      </c>
      <c r="D19" s="243">
        <v>0</v>
      </c>
      <c r="E19" s="240">
        <v>0.0</v>
      </c>
      <c r="F19" s="242">
        <v>0.0</v>
      </c>
      <c r="G19" s="240">
        <v>0.0</v>
      </c>
      <c r="H19" s="242">
        <v>0.0</v>
      </c>
    </row>
    <row r="20" spans="1:8">
      <c r="A20" s="239" t="s">
        <v>19</v>
      </c>
      <c r="B20" s="243">
        <v>0</v>
      </c>
      <c r="C20" s="243">
        <v>0</v>
      </c>
      <c r="D20" s="243">
        <v>0</v>
      </c>
      <c r="E20" s="240">
        <v>0.0</v>
      </c>
      <c r="F20" s="242">
        <v>0.0</v>
      </c>
      <c r="G20" s="240">
        <v>0.0</v>
      </c>
      <c r="H20" s="242">
        <v>0.0</v>
      </c>
    </row>
    <row r="21" spans="1:8">
      <c r="E21" s="240"/>
      <c r="F21" s="241"/>
      <c r="G21" s="240"/>
      <c r="H21" s="241"/>
    </row>
    <row r="22" spans="1:8">
      <c r="A22" s="239" t="s">
        <v>39</v>
      </c>
      <c r="B22" s="239" t="s">
        <v>36</v>
      </c>
      <c r="C22" s="239" t="s">
        <v>36</v>
      </c>
      <c r="D22" s="239" t="s">
        <v>36</v>
      </c>
      <c r="E22" s="240" t="s">
        <v>36</v>
      </c>
      <c r="F22" s="241" t="s">
        <v>36</v>
      </c>
      <c r="G22" s="240" t="s">
        <v>36</v>
      </c>
      <c r="H22" s="241" t="s">
        <v>36</v>
      </c>
    </row>
    <row r="23" spans="1:8">
      <c r="A23" s="239" t="s">
        <v>36</v>
      </c>
      <c r="B23" s="243">
        <v>0</v>
      </c>
      <c r="C23" s="243">
        <v>0</v>
      </c>
      <c r="D23" s="243">
        <v>0</v>
      </c>
      <c r="E23" s="240">
        <v>0.0</v>
      </c>
      <c r="F23" s="242">
        <v>0.0</v>
      </c>
      <c r="G23" s="240">
        <v>0.0</v>
      </c>
      <c r="H23" s="242">
        <v>0.0</v>
      </c>
    </row>
    <row r="24" spans="1:8">
      <c r="A24" s="239" t="s">
        <v>36</v>
      </c>
      <c r="B24" s="243">
        <v>0</v>
      </c>
      <c r="C24" s="243">
        <v>0</v>
      </c>
      <c r="D24" s="243">
        <v>0</v>
      </c>
      <c r="E24" s="240">
        <v>0.0</v>
      </c>
      <c r="F24" s="242">
        <v>0.0</v>
      </c>
      <c r="G24" s="240">
        <v>0.0</v>
      </c>
      <c r="H24" s="242">
        <v>0.0</v>
      </c>
    </row>
    <row r="25" spans="1:8">
      <c r="A25" s="239" t="s">
        <v>36</v>
      </c>
      <c r="B25" s="243">
        <v>0</v>
      </c>
      <c r="C25" s="243">
        <v>0</v>
      </c>
      <c r="D25" s="243">
        <v>0</v>
      </c>
      <c r="E25" s="240">
        <v>0.0</v>
      </c>
      <c r="F25" s="242">
        <v>0.0</v>
      </c>
      <c r="G25" s="240">
        <v>0.0</v>
      </c>
      <c r="H25" s="242">
        <v>0.0</v>
      </c>
    </row>
    <row r="26" spans="1:8">
      <c r="A26" s="239" t="s">
        <v>20</v>
      </c>
      <c r="B26" s="243">
        <v>77.0</v>
      </c>
      <c r="C26" s="243">
        <v>35.0</v>
      </c>
      <c r="D26" s="243">
        <v>6.0</v>
      </c>
      <c r="E26" s="240">
        <v>40142003.0</v>
      </c>
      <c r="F26" s="242">
        <v>1.0</v>
      </c>
      <c r="G26" s="240">
        <v>77252269.0</v>
      </c>
      <c r="H26" s="242">
        <v>1.0</v>
      </c>
    </row>
    <row r="27" spans="1:8">
      <c r="A27" s="239"/>
      <c r="B27" s="239"/>
      <c r="C27" s="239"/>
      <c r="D27" s="239"/>
      <c r="E27" s="239"/>
      <c r="F27" s="239"/>
      <c r="G27" s="239"/>
      <c r="H27" s="2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46"/>
    <col min="2" max="2" width="16.90625" customWidth="true" style="246"/>
    <col min="3" max="3" width="16.90625" customWidth="true" style="246"/>
    <col min="4" max="4" width="16.90625" customWidth="true" style="246"/>
    <col min="5" max="5" width="16.90625" customWidth="true" style="246"/>
    <col min="6" max="6" width="16.90625" customWidth="true" style="246"/>
    <col min="7" max="7" width="16.90625" customWidth="true" style="246"/>
    <col min="8" max="8" width="16.90625" customWidth="true" style="246"/>
  </cols>
  <sheetData>
    <row r="1" spans="1:8">
      <c r="A1" s="246" t="s">
        <v>24</v>
      </c>
    </row>
    <row r="2" spans="1:8">
      <c r="A2" s="246" t="s">
        <v>77</v>
      </c>
    </row>
    <row r="3" spans="1:8">
      <c r="A3" s="246"/>
    </row>
    <row r="4" spans="1:8" s="251" customFormat="1">
      <c r="A4" s="251" t="s">
        <v>26</v>
      </c>
    </row>
    <row r="5" spans="1:8" customHeight="1" ht="29.5" s="252" customFormat="1">
      <c r="A5" s="252" t="s">
        <v>27</v>
      </c>
      <c r="B5" s="252" t="s">
        <v>28</v>
      </c>
      <c r="C5" s="252" t="s">
        <v>29</v>
      </c>
      <c r="D5" s="252" t="s">
        <v>30</v>
      </c>
      <c r="E5" s="252" t="s">
        <v>31</v>
      </c>
      <c r="F5" s="252" t="s">
        <v>32</v>
      </c>
      <c r="G5" s="252" t="s">
        <v>33</v>
      </c>
      <c r="H5" s="252" t="s">
        <v>34</v>
      </c>
    </row>
    <row r="6" spans="1:8">
      <c r="A6" s="246" t="s">
        <v>11</v>
      </c>
      <c r="B6" s="250">
        <v>0</v>
      </c>
      <c r="C6" s="250">
        <v>0</v>
      </c>
      <c r="D6" s="250">
        <v>0</v>
      </c>
      <c r="E6" s="247">
        <v>0.0</v>
      </c>
      <c r="F6" s="249">
        <v>0.0</v>
      </c>
      <c r="G6" s="247">
        <v>0.0</v>
      </c>
      <c r="H6" s="249">
        <v>0.0</v>
      </c>
    </row>
    <row r="7" spans="1:8">
      <c r="E7" s="247"/>
      <c r="F7" s="248"/>
      <c r="G7" s="247"/>
      <c r="H7" s="248"/>
    </row>
    <row r="8" spans="1:8">
      <c r="A8" s="246" t="s">
        <v>35</v>
      </c>
      <c r="B8" s="246" t="s">
        <v>36</v>
      </c>
      <c r="C8" s="246" t="s">
        <v>36</v>
      </c>
      <c r="D8" s="246" t="s">
        <v>36</v>
      </c>
      <c r="E8" s="247" t="s">
        <v>36</v>
      </c>
      <c r="F8" s="248" t="s">
        <v>36</v>
      </c>
      <c r="G8" s="247" t="s">
        <v>36</v>
      </c>
      <c r="H8" s="248" t="s">
        <v>36</v>
      </c>
    </row>
    <row r="9" spans="1:8">
      <c r="A9" s="246" t="s">
        <v>12</v>
      </c>
      <c r="B9" s="250">
        <v>11</v>
      </c>
      <c r="C9" s="250">
        <v>2</v>
      </c>
      <c r="D9" s="250">
        <v>0</v>
      </c>
      <c r="E9" s="247">
        <v>1932140.0</v>
      </c>
      <c r="F9" s="249">
        <v>0.1147</v>
      </c>
      <c r="G9" s="247">
        <v>0.0</v>
      </c>
      <c r="H9" s="249">
        <v>0.0</v>
      </c>
    </row>
    <row r="10" spans="1:8">
      <c r="A10" s="246" t="s">
        <v>13</v>
      </c>
      <c r="B10" s="250">
        <v>0</v>
      </c>
      <c r="C10" s="250">
        <v>0</v>
      </c>
      <c r="D10" s="250">
        <v>0</v>
      </c>
      <c r="E10" s="247">
        <v>0.0</v>
      </c>
      <c r="F10" s="249">
        <v>0.0</v>
      </c>
      <c r="G10" s="247">
        <v>0.0</v>
      </c>
      <c r="H10" s="249">
        <v>0.0</v>
      </c>
    </row>
    <row r="11" spans="1:8">
      <c r="A11" s="246" t="s">
        <v>14</v>
      </c>
      <c r="B11" s="250">
        <v>0</v>
      </c>
      <c r="C11" s="250">
        <v>0</v>
      </c>
      <c r="D11" s="250">
        <v>0</v>
      </c>
      <c r="E11" s="247">
        <v>0.0</v>
      </c>
      <c r="F11" s="249">
        <v>0.0</v>
      </c>
      <c r="G11" s="247">
        <v>0.0</v>
      </c>
      <c r="H11" s="249">
        <v>0.0</v>
      </c>
    </row>
    <row r="12" spans="1:8">
      <c r="E12" s="247"/>
      <c r="F12" s="248"/>
      <c r="G12" s="247"/>
      <c r="H12" s="248"/>
    </row>
    <row r="13" spans="1:8">
      <c r="A13" s="246" t="s">
        <v>37</v>
      </c>
      <c r="B13" s="246" t="s">
        <v>36</v>
      </c>
      <c r="C13" s="246" t="s">
        <v>36</v>
      </c>
      <c r="D13" s="246" t="s">
        <v>36</v>
      </c>
      <c r="E13" s="247" t="s">
        <v>36</v>
      </c>
      <c r="F13" s="248" t="s">
        <v>36</v>
      </c>
      <c r="G13" s="247" t="s">
        <v>36</v>
      </c>
      <c r="H13" s="248" t="s">
        <v>36</v>
      </c>
    </row>
    <row r="14" spans="1:8">
      <c r="A14" s="246" t="s">
        <v>15</v>
      </c>
      <c r="B14" s="250">
        <v>55</v>
      </c>
      <c r="C14" s="250">
        <v>8</v>
      </c>
      <c r="D14" s="250">
        <v>0</v>
      </c>
      <c r="E14" s="247">
        <v>14917784.0</v>
      </c>
      <c r="F14" s="249">
        <v>0.8853</v>
      </c>
      <c r="G14" s="247">
        <v>43123666.0</v>
      </c>
      <c r="H14" s="249">
        <v>1.0</v>
      </c>
    </row>
    <row r="15" spans="1:8">
      <c r="A15" s="246" t="s">
        <v>16</v>
      </c>
      <c r="B15" s="250">
        <v>0</v>
      </c>
      <c r="C15" s="250">
        <v>0</v>
      </c>
      <c r="D15" s="250">
        <v>0</v>
      </c>
      <c r="E15" s="247">
        <v>0.0</v>
      </c>
      <c r="F15" s="249">
        <v>0.0</v>
      </c>
      <c r="G15" s="247">
        <v>0.0</v>
      </c>
      <c r="H15" s="249">
        <v>0.0</v>
      </c>
    </row>
    <row r="16" spans="1:8">
      <c r="A16" s="246" t="s">
        <v>17</v>
      </c>
      <c r="B16" s="250">
        <v>0</v>
      </c>
      <c r="C16" s="250">
        <v>0</v>
      </c>
      <c r="D16" s="250">
        <v>0</v>
      </c>
      <c r="E16" s="247">
        <v>0.0</v>
      </c>
      <c r="F16" s="249">
        <v>0.0</v>
      </c>
      <c r="G16" s="247">
        <v>0.0</v>
      </c>
      <c r="H16" s="249">
        <v>0.0</v>
      </c>
    </row>
    <row r="17" spans="1:8">
      <c r="E17" s="247"/>
      <c r="F17" s="248"/>
      <c r="G17" s="247"/>
      <c r="H17" s="248"/>
    </row>
    <row r="18" spans="1:8">
      <c r="A18" s="246" t="s">
        <v>38</v>
      </c>
      <c r="B18" s="246" t="s">
        <v>36</v>
      </c>
      <c r="C18" s="246" t="s">
        <v>36</v>
      </c>
      <c r="D18" s="246" t="s">
        <v>36</v>
      </c>
      <c r="E18" s="247" t="s">
        <v>36</v>
      </c>
      <c r="F18" s="248" t="s">
        <v>36</v>
      </c>
      <c r="G18" s="247" t="s">
        <v>36</v>
      </c>
      <c r="H18" s="248" t="s">
        <v>36</v>
      </c>
    </row>
    <row r="19" spans="1:8">
      <c r="A19" s="246" t="s">
        <v>18</v>
      </c>
      <c r="B19" s="250">
        <v>0</v>
      </c>
      <c r="C19" s="250">
        <v>0</v>
      </c>
      <c r="D19" s="250">
        <v>0</v>
      </c>
      <c r="E19" s="247">
        <v>0.0</v>
      </c>
      <c r="F19" s="249">
        <v>0.0</v>
      </c>
      <c r="G19" s="247">
        <v>0.0</v>
      </c>
      <c r="H19" s="249">
        <v>0.0</v>
      </c>
    </row>
    <row r="20" spans="1:8">
      <c r="A20" s="246" t="s">
        <v>19</v>
      </c>
      <c r="B20" s="250">
        <v>0</v>
      </c>
      <c r="C20" s="250">
        <v>0</v>
      </c>
      <c r="D20" s="250">
        <v>0</v>
      </c>
      <c r="E20" s="247">
        <v>0.0</v>
      </c>
      <c r="F20" s="249">
        <v>0.0</v>
      </c>
      <c r="G20" s="247">
        <v>0.0</v>
      </c>
      <c r="H20" s="249">
        <v>0.0</v>
      </c>
    </row>
    <row r="21" spans="1:8">
      <c r="E21" s="247"/>
      <c r="F21" s="248"/>
      <c r="G21" s="247"/>
      <c r="H21" s="248"/>
    </row>
    <row r="22" spans="1:8">
      <c r="A22" s="246" t="s">
        <v>39</v>
      </c>
      <c r="B22" s="246" t="s">
        <v>36</v>
      </c>
      <c r="C22" s="246" t="s">
        <v>36</v>
      </c>
      <c r="D22" s="246" t="s">
        <v>36</v>
      </c>
      <c r="E22" s="247" t="s">
        <v>36</v>
      </c>
      <c r="F22" s="248" t="s">
        <v>36</v>
      </c>
      <c r="G22" s="247" t="s">
        <v>36</v>
      </c>
      <c r="H22" s="248" t="s">
        <v>36</v>
      </c>
    </row>
    <row r="23" spans="1:8">
      <c r="A23" s="246" t="s">
        <v>36</v>
      </c>
      <c r="B23" s="250">
        <v>0</v>
      </c>
      <c r="C23" s="250">
        <v>0</v>
      </c>
      <c r="D23" s="250">
        <v>0</v>
      </c>
      <c r="E23" s="247">
        <v>0.0</v>
      </c>
      <c r="F23" s="249">
        <v>0.0</v>
      </c>
      <c r="G23" s="247">
        <v>0.0</v>
      </c>
      <c r="H23" s="249">
        <v>0.0</v>
      </c>
    </row>
    <row r="24" spans="1:8">
      <c r="A24" s="246" t="s">
        <v>36</v>
      </c>
      <c r="B24" s="250">
        <v>0</v>
      </c>
      <c r="C24" s="250">
        <v>0</v>
      </c>
      <c r="D24" s="250">
        <v>0</v>
      </c>
      <c r="E24" s="247">
        <v>0.0</v>
      </c>
      <c r="F24" s="249">
        <v>0.0</v>
      </c>
      <c r="G24" s="247">
        <v>0.0</v>
      </c>
      <c r="H24" s="249">
        <v>0.0</v>
      </c>
    </row>
    <row r="25" spans="1:8">
      <c r="A25" s="246" t="s">
        <v>36</v>
      </c>
      <c r="B25" s="250">
        <v>0</v>
      </c>
      <c r="C25" s="250">
        <v>0</v>
      </c>
      <c r="D25" s="250">
        <v>0</v>
      </c>
      <c r="E25" s="247">
        <v>0.0</v>
      </c>
      <c r="F25" s="249">
        <v>0.0</v>
      </c>
      <c r="G25" s="247">
        <v>0.0</v>
      </c>
      <c r="H25" s="249">
        <v>0.0</v>
      </c>
    </row>
    <row r="26" spans="1:8">
      <c r="A26" s="246" t="s">
        <v>20</v>
      </c>
      <c r="B26" s="250">
        <v>66.0</v>
      </c>
      <c r="C26" s="250">
        <v>10.0</v>
      </c>
      <c r="D26" s="250">
        <v>0.0</v>
      </c>
      <c r="E26" s="247">
        <v>16849924.0</v>
      </c>
      <c r="F26" s="249">
        <v>1.0</v>
      </c>
      <c r="G26" s="247">
        <v>43123666.0</v>
      </c>
      <c r="H26" s="249">
        <v>1.0</v>
      </c>
    </row>
    <row r="27" spans="1:8">
      <c r="A27" s="246"/>
      <c r="B27" s="246"/>
      <c r="C27" s="246"/>
      <c r="D27" s="246"/>
      <c r="E27" s="246"/>
      <c r="F27" s="246"/>
      <c r="G27" s="246"/>
      <c r="H27" s="24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53"/>
    <col min="2" max="2" width="16.90625" customWidth="true" style="253"/>
    <col min="3" max="3" width="16.90625" customWidth="true" style="253"/>
    <col min="4" max="4" width="16.90625" customWidth="true" style="253"/>
    <col min="5" max="5" width="16.90625" customWidth="true" style="253"/>
    <col min="6" max="6" width="16.90625" customWidth="true" style="253"/>
    <col min="7" max="7" width="16.90625" customWidth="true" style="253"/>
    <col min="8" max="8" width="16.90625" customWidth="true" style="253"/>
  </cols>
  <sheetData>
    <row r="1" spans="1:8">
      <c r="A1" s="253" t="s">
        <v>24</v>
      </c>
    </row>
    <row r="2" spans="1:8">
      <c r="A2" s="253" t="s">
        <v>78</v>
      </c>
    </row>
    <row r="3" spans="1:8">
      <c r="A3" s="253"/>
    </row>
    <row r="4" spans="1:8" s="258" customFormat="1">
      <c r="A4" s="258" t="s">
        <v>26</v>
      </c>
    </row>
    <row r="5" spans="1:8" customHeight="1" ht="29.5" s="259" customFormat="1">
      <c r="A5" s="259" t="s">
        <v>27</v>
      </c>
      <c r="B5" s="259" t="s">
        <v>28</v>
      </c>
      <c r="C5" s="259" t="s">
        <v>29</v>
      </c>
      <c r="D5" s="259" t="s">
        <v>30</v>
      </c>
      <c r="E5" s="259" t="s">
        <v>31</v>
      </c>
      <c r="F5" s="259" t="s">
        <v>32</v>
      </c>
      <c r="G5" s="259" t="s">
        <v>33</v>
      </c>
      <c r="H5" s="259" t="s">
        <v>34</v>
      </c>
    </row>
    <row r="6" spans="1:8">
      <c r="A6" s="253" t="s">
        <v>11</v>
      </c>
      <c r="B6" s="257">
        <v>6</v>
      </c>
      <c r="C6" s="257">
        <v>1</v>
      </c>
      <c r="D6" s="257">
        <v>2</v>
      </c>
      <c r="E6" s="254">
        <v>716000.0</v>
      </c>
      <c r="F6" s="256">
        <v>0.7458</v>
      </c>
      <c r="G6" s="254">
        <v>1167000.0</v>
      </c>
      <c r="H6" s="256">
        <v>0.7529</v>
      </c>
    </row>
    <row r="7" spans="1:8">
      <c r="E7" s="254"/>
      <c r="F7" s="255"/>
      <c r="G7" s="254"/>
      <c r="H7" s="255"/>
    </row>
    <row r="8" spans="1:8">
      <c r="A8" s="253" t="s">
        <v>35</v>
      </c>
      <c r="B8" s="253" t="s">
        <v>36</v>
      </c>
      <c r="C8" s="253" t="s">
        <v>36</v>
      </c>
      <c r="D8" s="253" t="s">
        <v>36</v>
      </c>
      <c r="E8" s="254" t="s">
        <v>36</v>
      </c>
      <c r="F8" s="255" t="s">
        <v>36</v>
      </c>
      <c r="G8" s="254" t="s">
        <v>36</v>
      </c>
      <c r="H8" s="255" t="s">
        <v>36</v>
      </c>
    </row>
    <row r="9" spans="1:8">
      <c r="A9" s="253" t="s">
        <v>12</v>
      </c>
      <c r="B9" s="257">
        <v>0</v>
      </c>
      <c r="C9" s="257">
        <v>0</v>
      </c>
      <c r="D9" s="257">
        <v>0</v>
      </c>
      <c r="E9" s="254">
        <v>0.0</v>
      </c>
      <c r="F9" s="256">
        <v>0.0</v>
      </c>
      <c r="G9" s="254">
        <v>0.0</v>
      </c>
      <c r="H9" s="256">
        <v>0.0</v>
      </c>
    </row>
    <row r="10" spans="1:8">
      <c r="A10" s="253" t="s">
        <v>13</v>
      </c>
      <c r="B10" s="257">
        <v>0</v>
      </c>
      <c r="C10" s="257">
        <v>0</v>
      </c>
      <c r="D10" s="257">
        <v>0</v>
      </c>
      <c r="E10" s="254">
        <v>0.0</v>
      </c>
      <c r="F10" s="256">
        <v>0.0</v>
      </c>
      <c r="G10" s="254">
        <v>0.0</v>
      </c>
      <c r="H10" s="256">
        <v>0.0</v>
      </c>
    </row>
    <row r="11" spans="1:8">
      <c r="A11" s="253" t="s">
        <v>14</v>
      </c>
      <c r="B11" s="257">
        <v>0</v>
      </c>
      <c r="C11" s="257">
        <v>0</v>
      </c>
      <c r="D11" s="257">
        <v>0</v>
      </c>
      <c r="E11" s="254">
        <v>0.0</v>
      </c>
      <c r="F11" s="256">
        <v>0.0</v>
      </c>
      <c r="G11" s="254">
        <v>0.0</v>
      </c>
      <c r="H11" s="256">
        <v>0.0</v>
      </c>
    </row>
    <row r="12" spans="1:8">
      <c r="E12" s="254"/>
      <c r="F12" s="255"/>
      <c r="G12" s="254"/>
      <c r="H12" s="255"/>
    </row>
    <row r="13" spans="1:8">
      <c r="A13" s="253" t="s">
        <v>37</v>
      </c>
      <c r="B13" s="253" t="s">
        <v>36</v>
      </c>
      <c r="C13" s="253" t="s">
        <v>36</v>
      </c>
      <c r="D13" s="253" t="s">
        <v>36</v>
      </c>
      <c r="E13" s="254" t="s">
        <v>36</v>
      </c>
      <c r="F13" s="255" t="s">
        <v>36</v>
      </c>
      <c r="G13" s="254" t="s">
        <v>36</v>
      </c>
      <c r="H13" s="255" t="s">
        <v>36</v>
      </c>
    </row>
    <row r="14" spans="1:8">
      <c r="A14" s="253" t="s">
        <v>15</v>
      </c>
      <c r="B14" s="257">
        <v>2</v>
      </c>
      <c r="C14" s="257">
        <v>0</v>
      </c>
      <c r="D14" s="257">
        <v>1</v>
      </c>
      <c r="E14" s="254">
        <v>167000.0</v>
      </c>
      <c r="F14" s="256">
        <v>0.174</v>
      </c>
      <c r="G14" s="254">
        <v>300000.0</v>
      </c>
      <c r="H14" s="256">
        <v>0.1935</v>
      </c>
    </row>
    <row r="15" spans="1:8">
      <c r="A15" s="253" t="s">
        <v>16</v>
      </c>
      <c r="B15" s="257">
        <v>0</v>
      </c>
      <c r="C15" s="257">
        <v>0</v>
      </c>
      <c r="D15" s="257">
        <v>0</v>
      </c>
      <c r="E15" s="254">
        <v>0.0</v>
      </c>
      <c r="F15" s="256">
        <v>0.0</v>
      </c>
      <c r="G15" s="254">
        <v>0.0</v>
      </c>
      <c r="H15" s="256">
        <v>0.0</v>
      </c>
    </row>
    <row r="16" spans="1:8">
      <c r="A16" s="253" t="s">
        <v>17</v>
      </c>
      <c r="B16" s="257">
        <v>0</v>
      </c>
      <c r="C16" s="257">
        <v>0</v>
      </c>
      <c r="D16" s="257">
        <v>0</v>
      </c>
      <c r="E16" s="254">
        <v>0.0</v>
      </c>
      <c r="F16" s="256">
        <v>0.0</v>
      </c>
      <c r="G16" s="254">
        <v>0.0</v>
      </c>
      <c r="H16" s="256">
        <v>0.0</v>
      </c>
    </row>
    <row r="17" spans="1:8">
      <c r="E17" s="254"/>
      <c r="F17" s="255"/>
      <c r="G17" s="254"/>
      <c r="H17" s="255"/>
    </row>
    <row r="18" spans="1:8">
      <c r="A18" s="253" t="s">
        <v>38</v>
      </c>
      <c r="B18" s="253" t="s">
        <v>36</v>
      </c>
      <c r="C18" s="253" t="s">
        <v>36</v>
      </c>
      <c r="D18" s="253" t="s">
        <v>36</v>
      </c>
      <c r="E18" s="254" t="s">
        <v>36</v>
      </c>
      <c r="F18" s="255" t="s">
        <v>36</v>
      </c>
      <c r="G18" s="254" t="s">
        <v>36</v>
      </c>
      <c r="H18" s="255" t="s">
        <v>36</v>
      </c>
    </row>
    <row r="19" spans="1:8">
      <c r="A19" s="253" t="s">
        <v>18</v>
      </c>
      <c r="B19" s="257">
        <v>1</v>
      </c>
      <c r="C19" s="257">
        <v>0</v>
      </c>
      <c r="D19" s="257">
        <v>0</v>
      </c>
      <c r="E19" s="254">
        <v>77000.0</v>
      </c>
      <c r="F19" s="256">
        <v>0.0802</v>
      </c>
      <c r="G19" s="254">
        <v>83000.0</v>
      </c>
      <c r="H19" s="256">
        <v>0.0535</v>
      </c>
    </row>
    <row r="20" spans="1:8">
      <c r="A20" s="253" t="s">
        <v>19</v>
      </c>
      <c r="B20" s="257">
        <v>0</v>
      </c>
      <c r="C20" s="257">
        <v>0</v>
      </c>
      <c r="D20" s="257">
        <v>0</v>
      </c>
      <c r="E20" s="254">
        <v>0.0</v>
      </c>
      <c r="F20" s="256">
        <v>0.0</v>
      </c>
      <c r="G20" s="254">
        <v>0.0</v>
      </c>
      <c r="H20" s="256">
        <v>0.0</v>
      </c>
    </row>
    <row r="21" spans="1:8">
      <c r="E21" s="254"/>
      <c r="F21" s="255"/>
      <c r="G21" s="254"/>
      <c r="H21" s="255"/>
    </row>
    <row r="22" spans="1:8">
      <c r="A22" s="253" t="s">
        <v>39</v>
      </c>
      <c r="B22" s="253" t="s">
        <v>36</v>
      </c>
      <c r="C22" s="253" t="s">
        <v>36</v>
      </c>
      <c r="D22" s="253" t="s">
        <v>36</v>
      </c>
      <c r="E22" s="254" t="s">
        <v>36</v>
      </c>
      <c r="F22" s="255" t="s">
        <v>36</v>
      </c>
      <c r="G22" s="254" t="s">
        <v>36</v>
      </c>
      <c r="H22" s="255" t="s">
        <v>36</v>
      </c>
    </row>
    <row r="23" spans="1:8">
      <c r="A23" s="253" t="s">
        <v>36</v>
      </c>
      <c r="B23" s="257">
        <v>0</v>
      </c>
      <c r="C23" s="257">
        <v>0</v>
      </c>
      <c r="D23" s="257">
        <v>0</v>
      </c>
      <c r="E23" s="254">
        <v>0.0</v>
      </c>
      <c r="F23" s="256">
        <v>0.0</v>
      </c>
      <c r="G23" s="254">
        <v>0.0</v>
      </c>
      <c r="H23" s="256">
        <v>0.0</v>
      </c>
    </row>
    <row r="24" spans="1:8">
      <c r="A24" s="253" t="s">
        <v>36</v>
      </c>
      <c r="B24" s="257">
        <v>0</v>
      </c>
      <c r="C24" s="257">
        <v>0</v>
      </c>
      <c r="D24" s="257">
        <v>0</v>
      </c>
      <c r="E24" s="254">
        <v>0.0</v>
      </c>
      <c r="F24" s="256">
        <v>0.0</v>
      </c>
      <c r="G24" s="254">
        <v>0.0</v>
      </c>
      <c r="H24" s="256">
        <v>0.0</v>
      </c>
    </row>
    <row r="25" spans="1:8">
      <c r="A25" s="253" t="s">
        <v>36</v>
      </c>
      <c r="B25" s="257">
        <v>0</v>
      </c>
      <c r="C25" s="257">
        <v>0</v>
      </c>
      <c r="D25" s="257">
        <v>0</v>
      </c>
      <c r="E25" s="254">
        <v>0.0</v>
      </c>
      <c r="F25" s="256">
        <v>0.0</v>
      </c>
      <c r="G25" s="254">
        <v>0.0</v>
      </c>
      <c r="H25" s="256">
        <v>0.0</v>
      </c>
    </row>
    <row r="26" spans="1:8">
      <c r="A26" s="253" t="s">
        <v>20</v>
      </c>
      <c r="B26" s="257">
        <v>9.0</v>
      </c>
      <c r="C26" s="257">
        <v>1.0</v>
      </c>
      <c r="D26" s="257">
        <v>3.0</v>
      </c>
      <c r="E26" s="254">
        <v>960000.0</v>
      </c>
      <c r="F26" s="256">
        <v>1.0</v>
      </c>
      <c r="G26" s="254">
        <v>1550000.0</v>
      </c>
      <c r="H26" s="256">
        <v>0.9999</v>
      </c>
    </row>
    <row r="27" spans="1:8">
      <c r="A27" s="253"/>
      <c r="B27" s="253"/>
      <c r="C27" s="253"/>
      <c r="D27" s="253"/>
      <c r="E27" s="253"/>
      <c r="F27" s="253"/>
      <c r="G27" s="253"/>
      <c r="H27" s="25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60"/>
    <col min="2" max="2" width="16.90625" customWidth="true" style="260"/>
    <col min="3" max="3" width="16.90625" customWidth="true" style="260"/>
    <col min="4" max="4" width="16.90625" customWidth="true" style="260"/>
    <col min="5" max="5" width="16.90625" customWidth="true" style="260"/>
    <col min="6" max="6" width="16.90625" customWidth="true" style="260"/>
    <col min="7" max="7" width="16.90625" customWidth="true" style="260"/>
    <col min="8" max="8" width="16.90625" customWidth="true" style="260"/>
  </cols>
  <sheetData>
    <row r="1" spans="1:8">
      <c r="A1" s="260" t="s">
        <v>24</v>
      </c>
    </row>
    <row r="2" spans="1:8">
      <c r="A2" s="260" t="s">
        <v>79</v>
      </c>
    </row>
    <row r="3" spans="1:8">
      <c r="A3" s="260"/>
    </row>
    <row r="4" spans="1:8" s="265" customFormat="1">
      <c r="A4" s="265" t="s">
        <v>26</v>
      </c>
    </row>
    <row r="5" spans="1:8" customHeight="1" ht="29.5" s="266" customFormat="1">
      <c r="A5" s="266" t="s">
        <v>27</v>
      </c>
      <c r="B5" s="266" t="s">
        <v>28</v>
      </c>
      <c r="C5" s="266" t="s">
        <v>29</v>
      </c>
      <c r="D5" s="266" t="s">
        <v>30</v>
      </c>
      <c r="E5" s="266" t="s">
        <v>31</v>
      </c>
      <c r="F5" s="266" t="s">
        <v>32</v>
      </c>
      <c r="G5" s="266" t="s">
        <v>33</v>
      </c>
      <c r="H5" s="266" t="s">
        <v>34</v>
      </c>
    </row>
    <row r="6" spans="1:8">
      <c r="A6" s="260" t="s">
        <v>11</v>
      </c>
      <c r="B6" s="264">
        <v>0</v>
      </c>
      <c r="C6" s="264">
        <v>0</v>
      </c>
      <c r="D6" s="264">
        <v>0</v>
      </c>
      <c r="E6" s="261">
        <v>0.0</v>
      </c>
      <c r="F6" s="263">
        <v>0.0</v>
      </c>
      <c r="G6" s="261">
        <v>0.0</v>
      </c>
      <c r="H6" s="263">
        <v>0.0</v>
      </c>
    </row>
    <row r="7" spans="1:8">
      <c r="E7" s="261"/>
      <c r="F7" s="262"/>
      <c r="G7" s="261"/>
      <c r="H7" s="262"/>
    </row>
    <row r="8" spans="1:8">
      <c r="A8" s="260" t="s">
        <v>35</v>
      </c>
      <c r="B8" s="260" t="s">
        <v>36</v>
      </c>
      <c r="C8" s="260" t="s">
        <v>36</v>
      </c>
      <c r="D8" s="260" t="s">
        <v>36</v>
      </c>
      <c r="E8" s="261" t="s">
        <v>36</v>
      </c>
      <c r="F8" s="262" t="s">
        <v>36</v>
      </c>
      <c r="G8" s="261" t="s">
        <v>36</v>
      </c>
      <c r="H8" s="262" t="s">
        <v>36</v>
      </c>
    </row>
    <row r="9" spans="1:8">
      <c r="A9" s="260" t="s">
        <v>12</v>
      </c>
      <c r="B9" s="264">
        <v>0</v>
      </c>
      <c r="C9" s="264">
        <v>0</v>
      </c>
      <c r="D9" s="264">
        <v>0</v>
      </c>
      <c r="E9" s="261">
        <v>0.0</v>
      </c>
      <c r="F9" s="263">
        <v>0.0</v>
      </c>
      <c r="G9" s="261">
        <v>0.0</v>
      </c>
      <c r="H9" s="263">
        <v>0.0</v>
      </c>
    </row>
    <row r="10" spans="1:8">
      <c r="A10" s="260" t="s">
        <v>13</v>
      </c>
      <c r="B10" s="264">
        <v>0</v>
      </c>
      <c r="C10" s="264">
        <v>0</v>
      </c>
      <c r="D10" s="264">
        <v>0</v>
      </c>
      <c r="E10" s="261">
        <v>0.0</v>
      </c>
      <c r="F10" s="263">
        <v>0.0</v>
      </c>
      <c r="G10" s="261">
        <v>0.0</v>
      </c>
      <c r="H10" s="263">
        <v>0.0</v>
      </c>
    </row>
    <row r="11" spans="1:8">
      <c r="A11" s="260" t="s">
        <v>14</v>
      </c>
      <c r="B11" s="264">
        <v>0</v>
      </c>
      <c r="C11" s="264">
        <v>0</v>
      </c>
      <c r="D11" s="264">
        <v>0</v>
      </c>
      <c r="E11" s="261">
        <v>0.0</v>
      </c>
      <c r="F11" s="263">
        <v>0.0</v>
      </c>
      <c r="G11" s="261">
        <v>0.0</v>
      </c>
      <c r="H11" s="263">
        <v>0.0</v>
      </c>
    </row>
    <row r="12" spans="1:8">
      <c r="E12" s="261"/>
      <c r="F12" s="262"/>
      <c r="G12" s="261"/>
      <c r="H12" s="262"/>
    </row>
    <row r="13" spans="1:8">
      <c r="A13" s="260" t="s">
        <v>37</v>
      </c>
      <c r="B13" s="260" t="s">
        <v>36</v>
      </c>
      <c r="C13" s="260" t="s">
        <v>36</v>
      </c>
      <c r="D13" s="260" t="s">
        <v>36</v>
      </c>
      <c r="E13" s="261" t="s">
        <v>36</v>
      </c>
      <c r="F13" s="262" t="s">
        <v>36</v>
      </c>
      <c r="G13" s="261" t="s">
        <v>36</v>
      </c>
      <c r="H13" s="262" t="s">
        <v>36</v>
      </c>
    </row>
    <row r="14" spans="1:8">
      <c r="A14" s="260" t="s">
        <v>15</v>
      </c>
      <c r="B14" s="264">
        <v>0</v>
      </c>
      <c r="C14" s="264">
        <v>0</v>
      </c>
      <c r="D14" s="264">
        <v>0</v>
      </c>
      <c r="E14" s="261">
        <v>0.0</v>
      </c>
      <c r="F14" s="263">
        <v>0.0</v>
      </c>
      <c r="G14" s="261">
        <v>0.0</v>
      </c>
      <c r="H14" s="263">
        <v>0.0</v>
      </c>
    </row>
    <row r="15" spans="1:8">
      <c r="A15" s="260" t="s">
        <v>16</v>
      </c>
      <c r="B15" s="264">
        <v>1</v>
      </c>
      <c r="C15" s="264">
        <v>0</v>
      </c>
      <c r="D15" s="264">
        <v>0</v>
      </c>
      <c r="E15" s="261">
        <v>258118.0</v>
      </c>
      <c r="F15" s="263">
        <v>1.0</v>
      </c>
      <c r="G15" s="261">
        <v>80791.01</v>
      </c>
      <c r="H15" s="263">
        <v>1.0</v>
      </c>
    </row>
    <row r="16" spans="1:8">
      <c r="A16" s="260" t="s">
        <v>17</v>
      </c>
      <c r="B16" s="264">
        <v>0</v>
      </c>
      <c r="C16" s="264">
        <v>0</v>
      </c>
      <c r="D16" s="264">
        <v>0</v>
      </c>
      <c r="E16" s="261">
        <v>0.0</v>
      </c>
      <c r="F16" s="263">
        <v>0.0</v>
      </c>
      <c r="G16" s="261">
        <v>0.0</v>
      </c>
      <c r="H16" s="263">
        <v>0.0</v>
      </c>
    </row>
    <row r="17" spans="1:8">
      <c r="E17" s="261"/>
      <c r="F17" s="262"/>
      <c r="G17" s="261"/>
      <c r="H17" s="262"/>
    </row>
    <row r="18" spans="1:8">
      <c r="A18" s="260" t="s">
        <v>38</v>
      </c>
      <c r="B18" s="260" t="s">
        <v>36</v>
      </c>
      <c r="C18" s="260" t="s">
        <v>36</v>
      </c>
      <c r="D18" s="260" t="s">
        <v>36</v>
      </c>
      <c r="E18" s="261" t="s">
        <v>36</v>
      </c>
      <c r="F18" s="262" t="s">
        <v>36</v>
      </c>
      <c r="G18" s="261" t="s">
        <v>36</v>
      </c>
      <c r="H18" s="262" t="s">
        <v>36</v>
      </c>
    </row>
    <row r="19" spans="1:8">
      <c r="A19" s="260" t="s">
        <v>18</v>
      </c>
      <c r="B19" s="264">
        <v>0</v>
      </c>
      <c r="C19" s="264">
        <v>0</v>
      </c>
      <c r="D19" s="264">
        <v>0</v>
      </c>
      <c r="E19" s="261">
        <v>0.0</v>
      </c>
      <c r="F19" s="263">
        <v>0.0</v>
      </c>
      <c r="G19" s="261">
        <v>0.0</v>
      </c>
      <c r="H19" s="263">
        <v>0.0</v>
      </c>
    </row>
    <row r="20" spans="1:8">
      <c r="A20" s="260" t="s">
        <v>19</v>
      </c>
      <c r="B20" s="264">
        <v>0</v>
      </c>
      <c r="C20" s="264">
        <v>0</v>
      </c>
      <c r="D20" s="264">
        <v>0</v>
      </c>
      <c r="E20" s="261">
        <v>0.0</v>
      </c>
      <c r="F20" s="263">
        <v>0.0</v>
      </c>
      <c r="G20" s="261">
        <v>0.0</v>
      </c>
      <c r="H20" s="263">
        <v>0.0</v>
      </c>
    </row>
    <row r="21" spans="1:8">
      <c r="E21" s="261"/>
      <c r="F21" s="262"/>
      <c r="G21" s="261"/>
      <c r="H21" s="262"/>
    </row>
    <row r="22" spans="1:8">
      <c r="A22" s="260" t="s">
        <v>39</v>
      </c>
      <c r="B22" s="260" t="s">
        <v>36</v>
      </c>
      <c r="C22" s="260" t="s">
        <v>36</v>
      </c>
      <c r="D22" s="260" t="s">
        <v>36</v>
      </c>
      <c r="E22" s="261" t="s">
        <v>36</v>
      </c>
      <c r="F22" s="262" t="s">
        <v>36</v>
      </c>
      <c r="G22" s="261" t="s">
        <v>36</v>
      </c>
      <c r="H22" s="262" t="s">
        <v>36</v>
      </c>
    </row>
    <row r="23" spans="1:8">
      <c r="A23" s="260" t="s">
        <v>36</v>
      </c>
      <c r="B23" s="264">
        <v>0</v>
      </c>
      <c r="C23" s="264">
        <v>0</v>
      </c>
      <c r="D23" s="264">
        <v>0</v>
      </c>
      <c r="E23" s="261">
        <v>0.0</v>
      </c>
      <c r="F23" s="263">
        <v>0.0</v>
      </c>
      <c r="G23" s="261">
        <v>0.0</v>
      </c>
      <c r="H23" s="263">
        <v>0.0</v>
      </c>
    </row>
    <row r="24" spans="1:8">
      <c r="A24" s="260" t="s">
        <v>36</v>
      </c>
      <c r="B24" s="264">
        <v>0</v>
      </c>
      <c r="C24" s="264">
        <v>0</v>
      </c>
      <c r="D24" s="264">
        <v>0</v>
      </c>
      <c r="E24" s="261">
        <v>0.0</v>
      </c>
      <c r="F24" s="263">
        <v>0.0</v>
      </c>
      <c r="G24" s="261">
        <v>0.0</v>
      </c>
      <c r="H24" s="263">
        <v>0.0</v>
      </c>
    </row>
    <row r="25" spans="1:8">
      <c r="A25" s="260" t="s">
        <v>36</v>
      </c>
      <c r="B25" s="264">
        <v>0</v>
      </c>
      <c r="C25" s="264">
        <v>0</v>
      </c>
      <c r="D25" s="264">
        <v>0</v>
      </c>
      <c r="E25" s="261">
        <v>0.0</v>
      </c>
      <c r="F25" s="263">
        <v>0.0</v>
      </c>
      <c r="G25" s="261">
        <v>0.0</v>
      </c>
      <c r="H25" s="263">
        <v>0.0</v>
      </c>
    </row>
    <row r="26" spans="1:8">
      <c r="A26" s="260" t="s">
        <v>20</v>
      </c>
      <c r="B26" s="264">
        <v>1.0</v>
      </c>
      <c r="C26" s="264">
        <v>0.0</v>
      </c>
      <c r="D26" s="264">
        <v>0.0</v>
      </c>
      <c r="E26" s="261">
        <v>258118.0</v>
      </c>
      <c r="F26" s="263">
        <v>1.0</v>
      </c>
      <c r="G26" s="261">
        <v>80791.01</v>
      </c>
      <c r="H26" s="263">
        <v>1.0</v>
      </c>
    </row>
    <row r="27" spans="1:8">
      <c r="A27" s="260"/>
      <c r="B27" s="260"/>
      <c r="C27" s="260"/>
      <c r="D27" s="260"/>
      <c r="E27" s="260"/>
      <c r="F27" s="260"/>
      <c r="G27" s="260"/>
      <c r="H27" s="26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5"/>
    <col min="2" max="2" width="16.90625" customWidth="true" style="15"/>
    <col min="3" max="3" width="16.90625" customWidth="true" style="15"/>
    <col min="4" max="4" width="16.90625" customWidth="true" style="15"/>
    <col min="5" max="5" width="16.90625" customWidth="true" style="15"/>
    <col min="6" max="6" width="16.90625" customWidth="true" style="15"/>
    <col min="7" max="7" width="16.90625" customWidth="true" style="15"/>
    <col min="8" max="8" width="16.90625" customWidth="true" style="15"/>
  </cols>
  <sheetData>
    <row r="1" spans="1:8">
      <c r="A1" s="15" t="s">
        <v>24</v>
      </c>
    </row>
    <row r="2" spans="1:8">
      <c r="A2" s="15" t="s">
        <v>41</v>
      </c>
    </row>
    <row r="3" spans="1:8">
      <c r="A3" s="15"/>
    </row>
    <row r="4" spans="1:8" s="20" customFormat="1">
      <c r="A4" s="20" t="s">
        <v>26</v>
      </c>
    </row>
    <row r="5" spans="1:8" customHeight="1" ht="29.5" s="21" customFormat="1">
      <c r="A5" s="21" t="s">
        <v>27</v>
      </c>
      <c r="B5" s="21" t="s">
        <v>28</v>
      </c>
      <c r="C5" s="21" t="s">
        <v>29</v>
      </c>
      <c r="D5" s="21" t="s">
        <v>30</v>
      </c>
      <c r="E5" s="21" t="s">
        <v>31</v>
      </c>
      <c r="F5" s="21" t="s">
        <v>32</v>
      </c>
      <c r="G5" s="21" t="s">
        <v>33</v>
      </c>
      <c r="H5" s="21" t="s">
        <v>34</v>
      </c>
    </row>
    <row r="6" spans="1:8">
      <c r="A6" s="15" t="s">
        <v>11</v>
      </c>
      <c r="B6" s="19">
        <v>0</v>
      </c>
      <c r="C6" s="19">
        <v>0</v>
      </c>
      <c r="D6" s="19">
        <v>0</v>
      </c>
      <c r="E6" s="16">
        <v>0.0</v>
      </c>
      <c r="F6" s="18">
        <v>0.0</v>
      </c>
      <c r="G6" s="16">
        <v>0.0</v>
      </c>
      <c r="H6" s="18">
        <v>0</v>
      </c>
    </row>
    <row r="7" spans="1:8">
      <c r="E7" s="16"/>
      <c r="F7" s="17"/>
      <c r="G7" s="16"/>
      <c r="H7" s="17"/>
    </row>
    <row r="8" spans="1:8">
      <c r="A8" s="15" t="s">
        <v>35</v>
      </c>
      <c r="B8" s="15" t="s">
        <v>36</v>
      </c>
      <c r="C8" s="15" t="s">
        <v>36</v>
      </c>
      <c r="D8" s="15" t="s">
        <v>36</v>
      </c>
      <c r="E8" s="16" t="s">
        <v>36</v>
      </c>
      <c r="F8" s="17" t="s">
        <v>36</v>
      </c>
      <c r="G8" s="16" t="s">
        <v>36</v>
      </c>
      <c r="H8" s="17" t="s">
        <v>36</v>
      </c>
    </row>
    <row r="9" spans="1:8">
      <c r="A9" s="15" t="s">
        <v>12</v>
      </c>
      <c r="B9" s="19">
        <v>0</v>
      </c>
      <c r="C9" s="19">
        <v>0</v>
      </c>
      <c r="D9" s="19">
        <v>0</v>
      </c>
      <c r="E9" s="16">
        <v>0.0</v>
      </c>
      <c r="F9" s="18">
        <v>0.0</v>
      </c>
      <c r="G9" s="16">
        <v>0.0</v>
      </c>
      <c r="H9" s="18">
        <v>0</v>
      </c>
    </row>
    <row r="10" spans="1:8">
      <c r="A10" s="15" t="s">
        <v>13</v>
      </c>
      <c r="B10" s="19">
        <v>0</v>
      </c>
      <c r="C10" s="19">
        <v>0</v>
      </c>
      <c r="D10" s="19">
        <v>0</v>
      </c>
      <c r="E10" s="16">
        <v>0.0</v>
      </c>
      <c r="F10" s="18">
        <v>0.0</v>
      </c>
      <c r="G10" s="16">
        <v>0.0</v>
      </c>
      <c r="H10" s="18">
        <v>0</v>
      </c>
    </row>
    <row r="11" spans="1:8">
      <c r="A11" s="15" t="s">
        <v>14</v>
      </c>
      <c r="B11" s="19">
        <v>0</v>
      </c>
      <c r="C11" s="19">
        <v>0</v>
      </c>
      <c r="D11" s="19">
        <v>0</v>
      </c>
      <c r="E11" s="16">
        <v>0.0</v>
      </c>
      <c r="F11" s="18">
        <v>0.0</v>
      </c>
      <c r="G11" s="16">
        <v>0.0</v>
      </c>
      <c r="H11" s="18">
        <v>0</v>
      </c>
    </row>
    <row r="12" spans="1:8">
      <c r="E12" s="16"/>
      <c r="F12" s="17"/>
      <c r="G12" s="16"/>
      <c r="H12" s="17"/>
    </row>
    <row r="13" spans="1:8">
      <c r="A13" s="15" t="s">
        <v>37</v>
      </c>
      <c r="B13" s="15" t="s">
        <v>36</v>
      </c>
      <c r="C13" s="15" t="s">
        <v>36</v>
      </c>
      <c r="D13" s="15" t="s">
        <v>36</v>
      </c>
      <c r="E13" s="16" t="s">
        <v>36</v>
      </c>
      <c r="F13" s="17" t="s">
        <v>36</v>
      </c>
      <c r="G13" s="16" t="s">
        <v>36</v>
      </c>
      <c r="H13" s="17" t="s">
        <v>36</v>
      </c>
    </row>
    <row r="14" spans="1:8">
      <c r="A14" s="15" t="s">
        <v>15</v>
      </c>
      <c r="B14" s="19">
        <v>1</v>
      </c>
      <c r="C14" s="19">
        <v>0</v>
      </c>
      <c r="D14" s="19">
        <v>0</v>
      </c>
      <c r="E14" s="16">
        <v>185423.0</v>
      </c>
      <c r="F14" s="18">
        <v>1.0</v>
      </c>
      <c r="G14" s="16">
        <v>0.0</v>
      </c>
      <c r="H14" s="18">
        <v>0</v>
      </c>
    </row>
    <row r="15" spans="1:8">
      <c r="A15" s="15" t="s">
        <v>16</v>
      </c>
      <c r="B15" s="19">
        <v>0</v>
      </c>
      <c r="C15" s="19">
        <v>0</v>
      </c>
      <c r="D15" s="19">
        <v>0</v>
      </c>
      <c r="E15" s="16">
        <v>0.0</v>
      </c>
      <c r="F15" s="18">
        <v>0.0</v>
      </c>
      <c r="G15" s="16">
        <v>0.0</v>
      </c>
      <c r="H15" s="18">
        <v>0</v>
      </c>
    </row>
    <row r="16" spans="1:8">
      <c r="A16" s="15" t="s">
        <v>17</v>
      </c>
      <c r="B16" s="19">
        <v>0</v>
      </c>
      <c r="C16" s="19">
        <v>0</v>
      </c>
      <c r="D16" s="19">
        <v>0</v>
      </c>
      <c r="E16" s="16">
        <v>0.0</v>
      </c>
      <c r="F16" s="18">
        <v>0.0</v>
      </c>
      <c r="G16" s="16">
        <v>0.0</v>
      </c>
      <c r="H16" s="18">
        <v>0</v>
      </c>
    </row>
    <row r="17" spans="1:8">
      <c r="E17" s="16"/>
      <c r="F17" s="17"/>
      <c r="G17" s="16"/>
      <c r="H17" s="17"/>
    </row>
    <row r="18" spans="1:8">
      <c r="A18" s="15" t="s">
        <v>38</v>
      </c>
      <c r="B18" s="15" t="s">
        <v>36</v>
      </c>
      <c r="C18" s="15" t="s">
        <v>36</v>
      </c>
      <c r="D18" s="15" t="s">
        <v>36</v>
      </c>
      <c r="E18" s="16" t="s">
        <v>36</v>
      </c>
      <c r="F18" s="17" t="s">
        <v>36</v>
      </c>
      <c r="G18" s="16" t="s">
        <v>36</v>
      </c>
      <c r="H18" s="17" t="s">
        <v>36</v>
      </c>
    </row>
    <row r="19" spans="1:8">
      <c r="A19" s="15" t="s">
        <v>18</v>
      </c>
      <c r="B19" s="19">
        <v>0</v>
      </c>
      <c r="C19" s="19">
        <v>0</v>
      </c>
      <c r="D19" s="19">
        <v>0</v>
      </c>
      <c r="E19" s="16">
        <v>0.0</v>
      </c>
      <c r="F19" s="18">
        <v>0.0</v>
      </c>
      <c r="G19" s="16">
        <v>0.0</v>
      </c>
      <c r="H19" s="18">
        <v>0</v>
      </c>
    </row>
    <row r="20" spans="1:8">
      <c r="A20" s="15" t="s">
        <v>19</v>
      </c>
      <c r="B20" s="19">
        <v>0</v>
      </c>
      <c r="C20" s="19">
        <v>0</v>
      </c>
      <c r="D20" s="19">
        <v>0</v>
      </c>
      <c r="E20" s="16">
        <v>0.0</v>
      </c>
      <c r="F20" s="18">
        <v>0.0</v>
      </c>
      <c r="G20" s="16">
        <v>0.0</v>
      </c>
      <c r="H20" s="18">
        <v>0</v>
      </c>
    </row>
    <row r="21" spans="1:8">
      <c r="E21" s="16"/>
      <c r="F21" s="17"/>
      <c r="G21" s="16"/>
      <c r="H21" s="17"/>
    </row>
    <row r="22" spans="1:8">
      <c r="A22" s="15" t="s">
        <v>39</v>
      </c>
      <c r="B22" s="15" t="s">
        <v>36</v>
      </c>
      <c r="C22" s="15" t="s">
        <v>36</v>
      </c>
      <c r="D22" s="15" t="s">
        <v>36</v>
      </c>
      <c r="E22" s="16" t="s">
        <v>36</v>
      </c>
      <c r="F22" s="17" t="s">
        <v>36</v>
      </c>
      <c r="G22" s="16" t="s">
        <v>36</v>
      </c>
      <c r="H22" s="17" t="s">
        <v>36</v>
      </c>
    </row>
    <row r="23" spans="1:8">
      <c r="A23" s="15" t="s">
        <v>36</v>
      </c>
      <c r="B23" s="19">
        <v>0</v>
      </c>
      <c r="C23" s="19">
        <v>0</v>
      </c>
      <c r="D23" s="19">
        <v>0</v>
      </c>
      <c r="E23" s="16">
        <v>0.0</v>
      </c>
      <c r="F23" s="18">
        <v>0.0</v>
      </c>
      <c r="G23" s="16">
        <v>0.0</v>
      </c>
      <c r="H23" s="18">
        <v>0</v>
      </c>
    </row>
    <row r="24" spans="1:8">
      <c r="A24" s="15" t="s">
        <v>36</v>
      </c>
      <c r="B24" s="19">
        <v>0</v>
      </c>
      <c r="C24" s="19">
        <v>0</v>
      </c>
      <c r="D24" s="19">
        <v>0</v>
      </c>
      <c r="E24" s="16">
        <v>0.0</v>
      </c>
      <c r="F24" s="18">
        <v>0.0</v>
      </c>
      <c r="G24" s="16">
        <v>0.0</v>
      </c>
      <c r="H24" s="18">
        <v>0</v>
      </c>
    </row>
    <row r="25" spans="1:8">
      <c r="A25" s="15" t="s">
        <v>36</v>
      </c>
      <c r="B25" s="19">
        <v>0</v>
      </c>
      <c r="C25" s="19">
        <v>0</v>
      </c>
      <c r="D25" s="19">
        <v>0</v>
      </c>
      <c r="E25" s="16">
        <v>0.0</v>
      </c>
      <c r="F25" s="18">
        <v>0.0</v>
      </c>
      <c r="G25" s="16">
        <v>0.0</v>
      </c>
      <c r="H25" s="18">
        <v>0</v>
      </c>
    </row>
    <row r="26" spans="1:8">
      <c r="A26" s="15" t="s">
        <v>20</v>
      </c>
      <c r="B26" s="19">
        <v>1.0</v>
      </c>
      <c r="C26" s="19">
        <v>0.0</v>
      </c>
      <c r="D26" s="19">
        <v>0.0</v>
      </c>
      <c r="E26" s="16">
        <v>185423.0</v>
      </c>
      <c r="F26" s="18">
        <v>1</v>
      </c>
      <c r="G26" s="16">
        <v>0.0</v>
      </c>
      <c r="H26" s="18">
        <v>1</v>
      </c>
    </row>
    <row r="27" spans="1:8">
      <c r="A27" s="15"/>
      <c r="B27" s="15"/>
      <c r="C27" s="15"/>
      <c r="D27" s="15"/>
      <c r="E27" s="15"/>
      <c r="F27" s="15"/>
      <c r="G27" s="15"/>
      <c r="H27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67"/>
    <col min="2" max="2" width="16.90625" customWidth="true" style="267"/>
    <col min="3" max="3" width="16.90625" customWidth="true" style="267"/>
    <col min="4" max="4" width="16.90625" customWidth="true" style="267"/>
    <col min="5" max="5" width="16.90625" customWidth="true" style="267"/>
    <col min="6" max="6" width="16.90625" customWidth="true" style="267"/>
    <col min="7" max="7" width="16.90625" customWidth="true" style="267"/>
    <col min="8" max="8" width="16.90625" customWidth="true" style="267"/>
  </cols>
  <sheetData>
    <row r="1" spans="1:8">
      <c r="A1" s="267" t="s">
        <v>24</v>
      </c>
    </row>
    <row r="2" spans="1:8">
      <c r="A2" s="267" t="s">
        <v>80</v>
      </c>
    </row>
    <row r="3" spans="1:8">
      <c r="A3" s="267"/>
    </row>
    <row r="4" spans="1:8" s="272" customFormat="1">
      <c r="A4" s="272" t="s">
        <v>26</v>
      </c>
    </row>
    <row r="5" spans="1:8" customHeight="1" ht="29.5" s="273" customFormat="1">
      <c r="A5" s="273" t="s">
        <v>27</v>
      </c>
      <c r="B5" s="273" t="s">
        <v>28</v>
      </c>
      <c r="C5" s="273" t="s">
        <v>29</v>
      </c>
      <c r="D5" s="273" t="s">
        <v>30</v>
      </c>
      <c r="E5" s="273" t="s">
        <v>31</v>
      </c>
      <c r="F5" s="273" t="s">
        <v>32</v>
      </c>
      <c r="G5" s="273" t="s">
        <v>33</v>
      </c>
      <c r="H5" s="273" t="s">
        <v>34</v>
      </c>
    </row>
    <row r="6" spans="1:8">
      <c r="A6" s="267" t="s">
        <v>11</v>
      </c>
      <c r="B6" s="271">
        <v>37</v>
      </c>
      <c r="C6" s="271">
        <v>3</v>
      </c>
      <c r="D6" s="271">
        <v>0</v>
      </c>
      <c r="E6" s="268">
        <v>8377586.0</v>
      </c>
      <c r="F6" s="270">
        <v>0.6524</v>
      </c>
      <c r="G6" s="268">
        <v>4760739.0</v>
      </c>
      <c r="H6" s="270">
        <v>0.7179</v>
      </c>
    </row>
    <row r="7" spans="1:8">
      <c r="E7" s="268"/>
      <c r="F7" s="269"/>
      <c r="G7" s="268"/>
      <c r="H7" s="269"/>
    </row>
    <row r="8" spans="1:8">
      <c r="A8" s="267" t="s">
        <v>35</v>
      </c>
      <c r="B8" s="267" t="s">
        <v>36</v>
      </c>
      <c r="C8" s="267" t="s">
        <v>36</v>
      </c>
      <c r="D8" s="267" t="s">
        <v>36</v>
      </c>
      <c r="E8" s="268" t="s">
        <v>36</v>
      </c>
      <c r="F8" s="269" t="s">
        <v>36</v>
      </c>
      <c r="G8" s="268" t="s">
        <v>36</v>
      </c>
      <c r="H8" s="269" t="s">
        <v>36</v>
      </c>
    </row>
    <row r="9" spans="1:8">
      <c r="A9" s="267" t="s">
        <v>12</v>
      </c>
      <c r="B9" s="271">
        <v>3</v>
      </c>
      <c r="C9" s="271">
        <v>0</v>
      </c>
      <c r="D9" s="271">
        <v>0</v>
      </c>
      <c r="E9" s="268">
        <v>1019021.0</v>
      </c>
      <c r="F9" s="270">
        <v>0.0794</v>
      </c>
      <c r="G9" s="268">
        <v>223302.0</v>
      </c>
      <c r="H9" s="270">
        <v>0.0337</v>
      </c>
    </row>
    <row r="10" spans="1:8">
      <c r="A10" s="267" t="s">
        <v>13</v>
      </c>
      <c r="B10" s="271">
        <v>0</v>
      </c>
      <c r="C10" s="271">
        <v>0</v>
      </c>
      <c r="D10" s="271">
        <v>0</v>
      </c>
      <c r="E10" s="268">
        <v>0.0</v>
      </c>
      <c r="F10" s="270">
        <v>0.0</v>
      </c>
      <c r="G10" s="268">
        <v>0.0</v>
      </c>
      <c r="H10" s="270">
        <v>0.0</v>
      </c>
    </row>
    <row r="11" spans="1:8">
      <c r="A11" s="267" t="s">
        <v>14</v>
      </c>
      <c r="B11" s="271">
        <v>1</v>
      </c>
      <c r="C11" s="271">
        <v>1</v>
      </c>
      <c r="D11" s="271">
        <v>0</v>
      </c>
      <c r="E11" s="268">
        <v>752803.0</v>
      </c>
      <c r="F11" s="270">
        <v>0.0586</v>
      </c>
      <c r="G11" s="268">
        <v>371277.0</v>
      </c>
      <c r="H11" s="270">
        <v>0.056</v>
      </c>
    </row>
    <row r="12" spans="1:8">
      <c r="E12" s="268"/>
      <c r="F12" s="269"/>
      <c r="G12" s="268"/>
      <c r="H12" s="269"/>
    </row>
    <row r="13" spans="1:8">
      <c r="A13" s="267" t="s">
        <v>37</v>
      </c>
      <c r="B13" s="267" t="s">
        <v>36</v>
      </c>
      <c r="C13" s="267" t="s">
        <v>36</v>
      </c>
      <c r="D13" s="267" t="s">
        <v>36</v>
      </c>
      <c r="E13" s="268" t="s">
        <v>36</v>
      </c>
      <c r="F13" s="269" t="s">
        <v>36</v>
      </c>
      <c r="G13" s="268" t="s">
        <v>36</v>
      </c>
      <c r="H13" s="269" t="s">
        <v>36</v>
      </c>
    </row>
    <row r="14" spans="1:8">
      <c r="A14" s="267" t="s">
        <v>15</v>
      </c>
      <c r="B14" s="271">
        <v>7</v>
      </c>
      <c r="C14" s="271">
        <v>1</v>
      </c>
      <c r="D14" s="271">
        <v>0</v>
      </c>
      <c r="E14" s="268">
        <v>2611337.0</v>
      </c>
      <c r="F14" s="270">
        <v>0.2034</v>
      </c>
      <c r="G14" s="268">
        <v>1276331.0</v>
      </c>
      <c r="H14" s="270">
        <v>0.1925</v>
      </c>
    </row>
    <row r="15" spans="1:8">
      <c r="A15" s="267" t="s">
        <v>16</v>
      </c>
      <c r="B15" s="271">
        <v>1</v>
      </c>
      <c r="C15" s="271">
        <v>0</v>
      </c>
      <c r="D15" s="271">
        <v>0</v>
      </c>
      <c r="E15" s="268">
        <v>80548.0</v>
      </c>
      <c r="F15" s="270">
        <v>0.0063</v>
      </c>
      <c r="G15" s="268">
        <v>0.0</v>
      </c>
      <c r="H15" s="270">
        <v>0.0</v>
      </c>
    </row>
    <row r="16" spans="1:8">
      <c r="A16" s="267" t="s">
        <v>17</v>
      </c>
      <c r="B16" s="271">
        <v>0</v>
      </c>
      <c r="C16" s="271">
        <v>0</v>
      </c>
      <c r="D16" s="271">
        <v>0</v>
      </c>
      <c r="E16" s="268">
        <v>0.0</v>
      </c>
      <c r="F16" s="270">
        <v>0.0</v>
      </c>
      <c r="G16" s="268">
        <v>0.0</v>
      </c>
      <c r="H16" s="270">
        <v>0.0</v>
      </c>
    </row>
    <row r="17" spans="1:8">
      <c r="E17" s="268"/>
      <c r="F17" s="269"/>
      <c r="G17" s="268"/>
      <c r="H17" s="269"/>
    </row>
    <row r="18" spans="1:8">
      <c r="A18" s="267" t="s">
        <v>38</v>
      </c>
      <c r="B18" s="267" t="s">
        <v>36</v>
      </c>
      <c r="C18" s="267" t="s">
        <v>36</v>
      </c>
      <c r="D18" s="267" t="s">
        <v>36</v>
      </c>
      <c r="E18" s="268" t="s">
        <v>36</v>
      </c>
      <c r="F18" s="269" t="s">
        <v>36</v>
      </c>
      <c r="G18" s="268" t="s">
        <v>36</v>
      </c>
      <c r="H18" s="269" t="s">
        <v>36</v>
      </c>
    </row>
    <row r="19" spans="1:8">
      <c r="A19" s="267" t="s">
        <v>18</v>
      </c>
      <c r="B19" s="271">
        <v>0</v>
      </c>
      <c r="C19" s="271">
        <v>0</v>
      </c>
      <c r="D19" s="271">
        <v>0</v>
      </c>
      <c r="E19" s="268">
        <v>0.0</v>
      </c>
      <c r="F19" s="270">
        <v>0.0</v>
      </c>
      <c r="G19" s="268">
        <v>0.0</v>
      </c>
      <c r="H19" s="270">
        <v>0.0</v>
      </c>
    </row>
    <row r="20" spans="1:8">
      <c r="A20" s="267" t="s">
        <v>19</v>
      </c>
      <c r="B20" s="271">
        <v>0</v>
      </c>
      <c r="C20" s="271">
        <v>0</v>
      </c>
      <c r="D20" s="271">
        <v>0</v>
      </c>
      <c r="E20" s="268">
        <v>0.0</v>
      </c>
      <c r="F20" s="270">
        <v>0.0</v>
      </c>
      <c r="G20" s="268">
        <v>0.0</v>
      </c>
      <c r="H20" s="270">
        <v>0.0</v>
      </c>
    </row>
    <row r="21" spans="1:8">
      <c r="E21" s="268"/>
      <c r="F21" s="269"/>
      <c r="G21" s="268"/>
      <c r="H21" s="269"/>
    </row>
    <row r="22" spans="1:8">
      <c r="A22" s="267" t="s">
        <v>39</v>
      </c>
      <c r="B22" s="267" t="s">
        <v>36</v>
      </c>
      <c r="C22" s="267" t="s">
        <v>36</v>
      </c>
      <c r="D22" s="267" t="s">
        <v>36</v>
      </c>
      <c r="E22" s="268" t="s">
        <v>36</v>
      </c>
      <c r="F22" s="269" t="s">
        <v>36</v>
      </c>
      <c r="G22" s="268" t="s">
        <v>36</v>
      </c>
      <c r="H22" s="269" t="s">
        <v>36</v>
      </c>
    </row>
    <row r="23" spans="1:8">
      <c r="A23" s="267" t="s">
        <v>36</v>
      </c>
      <c r="B23" s="271">
        <v>0</v>
      </c>
      <c r="C23" s="271">
        <v>0</v>
      </c>
      <c r="D23" s="271">
        <v>0</v>
      </c>
      <c r="E23" s="268">
        <v>0.0</v>
      </c>
      <c r="F23" s="270">
        <v>0.0</v>
      </c>
      <c r="G23" s="268">
        <v>0.0</v>
      </c>
      <c r="H23" s="270">
        <v>0.0</v>
      </c>
    </row>
    <row r="24" spans="1:8">
      <c r="A24" s="267" t="s">
        <v>36</v>
      </c>
      <c r="B24" s="271">
        <v>0</v>
      </c>
      <c r="C24" s="271">
        <v>0</v>
      </c>
      <c r="D24" s="271">
        <v>0</v>
      </c>
      <c r="E24" s="268">
        <v>0.0</v>
      </c>
      <c r="F24" s="270">
        <v>0.0</v>
      </c>
      <c r="G24" s="268">
        <v>0.0</v>
      </c>
      <c r="H24" s="270">
        <v>0.0</v>
      </c>
    </row>
    <row r="25" spans="1:8">
      <c r="A25" s="267" t="s">
        <v>36</v>
      </c>
      <c r="B25" s="271">
        <v>0</v>
      </c>
      <c r="C25" s="271">
        <v>0</v>
      </c>
      <c r="D25" s="271">
        <v>0</v>
      </c>
      <c r="E25" s="268">
        <v>0.0</v>
      </c>
      <c r="F25" s="270">
        <v>0.0</v>
      </c>
      <c r="G25" s="268">
        <v>0.0</v>
      </c>
      <c r="H25" s="270">
        <v>0.0</v>
      </c>
    </row>
    <row r="26" spans="1:8">
      <c r="A26" s="267" t="s">
        <v>20</v>
      </c>
      <c r="B26" s="271">
        <v>49.0</v>
      </c>
      <c r="C26" s="271">
        <v>5.0</v>
      </c>
      <c r="D26" s="271">
        <v>0.0</v>
      </c>
      <c r="E26" s="268">
        <v>12841295.0</v>
      </c>
      <c r="F26" s="270">
        <v>1.0001</v>
      </c>
      <c r="G26" s="268">
        <v>6631649.0</v>
      </c>
      <c r="H26" s="270">
        <v>1.0001</v>
      </c>
    </row>
    <row r="27" spans="1:8">
      <c r="A27" s="267"/>
      <c r="B27" s="267"/>
      <c r="C27" s="267"/>
      <c r="D27" s="267"/>
      <c r="E27" s="267"/>
      <c r="F27" s="267"/>
      <c r="G27" s="267"/>
      <c r="H27" s="26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74"/>
    <col min="2" max="2" width="16.90625" customWidth="true" style="274"/>
    <col min="3" max="3" width="16.90625" customWidth="true" style="274"/>
    <col min="4" max="4" width="16.90625" customWidth="true" style="274"/>
    <col min="5" max="5" width="16.90625" customWidth="true" style="274"/>
    <col min="6" max="6" width="16.90625" customWidth="true" style="274"/>
    <col min="7" max="7" width="16.90625" customWidth="true" style="274"/>
    <col min="8" max="8" width="16.90625" customWidth="true" style="274"/>
  </cols>
  <sheetData>
    <row r="1" spans="1:8">
      <c r="A1" s="274" t="s">
        <v>24</v>
      </c>
    </row>
    <row r="2" spans="1:8">
      <c r="A2" s="274" t="s">
        <v>81</v>
      </c>
    </row>
    <row r="3" spans="1:8">
      <c r="A3" s="274"/>
    </row>
    <row r="4" spans="1:8" s="279" customFormat="1">
      <c r="A4" s="279" t="s">
        <v>26</v>
      </c>
    </row>
    <row r="5" spans="1:8" customHeight="1" ht="29.5" s="280" customFormat="1">
      <c r="A5" s="280" t="s">
        <v>27</v>
      </c>
      <c r="B5" s="280" t="s">
        <v>28</v>
      </c>
      <c r="C5" s="280" t="s">
        <v>29</v>
      </c>
      <c r="D5" s="280" t="s">
        <v>30</v>
      </c>
      <c r="E5" s="280" t="s">
        <v>31</v>
      </c>
      <c r="F5" s="280" t="s">
        <v>32</v>
      </c>
      <c r="G5" s="280" t="s">
        <v>33</v>
      </c>
      <c r="H5" s="280" t="s">
        <v>34</v>
      </c>
    </row>
    <row r="6" spans="1:8">
      <c r="A6" s="274" t="s">
        <v>11</v>
      </c>
      <c r="B6" s="278">
        <v>16</v>
      </c>
      <c r="C6" s="278">
        <v>5</v>
      </c>
      <c r="D6" s="278">
        <v>16</v>
      </c>
      <c r="E6" s="275">
        <v>2714576.06</v>
      </c>
      <c r="F6" s="277">
        <v>0.43</v>
      </c>
      <c r="G6" s="275">
        <v>323678.46</v>
      </c>
      <c r="H6" s="277">
        <v>0.4866</v>
      </c>
    </row>
    <row r="7" spans="1:8">
      <c r="E7" s="275"/>
      <c r="F7" s="276"/>
      <c r="G7" s="275"/>
      <c r="H7" s="276"/>
    </row>
    <row r="8" spans="1:8">
      <c r="A8" s="274" t="s">
        <v>35</v>
      </c>
      <c r="B8" s="274" t="s">
        <v>36</v>
      </c>
      <c r="C8" s="274" t="s">
        <v>36</v>
      </c>
      <c r="D8" s="274" t="s">
        <v>36</v>
      </c>
      <c r="E8" s="275" t="s">
        <v>36</v>
      </c>
      <c r="F8" s="276" t="s">
        <v>36</v>
      </c>
      <c r="G8" s="275" t="s">
        <v>36</v>
      </c>
      <c r="H8" s="276" t="s">
        <v>36</v>
      </c>
    </row>
    <row r="9" spans="1:8">
      <c r="A9" s="274" t="s">
        <v>12</v>
      </c>
      <c r="B9" s="278">
        <v>3</v>
      </c>
      <c r="C9" s="278">
        <v>1</v>
      </c>
      <c r="D9" s="278">
        <v>3</v>
      </c>
      <c r="E9" s="275">
        <v>494643.9</v>
      </c>
      <c r="F9" s="277">
        <v>0.0784</v>
      </c>
      <c r="G9" s="275">
        <v>59580.26</v>
      </c>
      <c r="H9" s="277">
        <v>0.0896</v>
      </c>
    </row>
    <row r="10" spans="1:8">
      <c r="A10" s="274" t="s">
        <v>13</v>
      </c>
      <c r="B10" s="278">
        <v>0</v>
      </c>
      <c r="C10" s="278">
        <v>0</v>
      </c>
      <c r="D10" s="278">
        <v>0</v>
      </c>
      <c r="E10" s="275">
        <v>0.0</v>
      </c>
      <c r="F10" s="277">
        <v>0.0</v>
      </c>
      <c r="G10" s="275">
        <v>0.0</v>
      </c>
      <c r="H10" s="277">
        <v>0.0</v>
      </c>
    </row>
    <row r="11" spans="1:8">
      <c r="A11" s="274" t="s">
        <v>14</v>
      </c>
      <c r="B11" s="278">
        <v>0</v>
      </c>
      <c r="C11" s="278">
        <v>0</v>
      </c>
      <c r="D11" s="278">
        <v>0</v>
      </c>
      <c r="E11" s="275">
        <v>0.0</v>
      </c>
      <c r="F11" s="277">
        <v>0.0</v>
      </c>
      <c r="G11" s="275">
        <v>0.0</v>
      </c>
      <c r="H11" s="277">
        <v>0.0</v>
      </c>
    </row>
    <row r="12" spans="1:8">
      <c r="E12" s="275"/>
      <c r="F12" s="276"/>
      <c r="G12" s="275"/>
      <c r="H12" s="276"/>
    </row>
    <row r="13" spans="1:8">
      <c r="A13" s="274" t="s">
        <v>37</v>
      </c>
      <c r="B13" s="274" t="s">
        <v>36</v>
      </c>
      <c r="C13" s="274" t="s">
        <v>36</v>
      </c>
      <c r="D13" s="274" t="s">
        <v>36</v>
      </c>
      <c r="E13" s="275" t="s">
        <v>36</v>
      </c>
      <c r="F13" s="276" t="s">
        <v>36</v>
      </c>
      <c r="G13" s="275" t="s">
        <v>36</v>
      </c>
      <c r="H13" s="276" t="s">
        <v>36</v>
      </c>
    </row>
    <row r="14" spans="1:8">
      <c r="A14" s="274" t="s">
        <v>15</v>
      </c>
      <c r="B14" s="278">
        <v>12</v>
      </c>
      <c r="C14" s="278">
        <v>2</v>
      </c>
      <c r="D14" s="278">
        <v>12</v>
      </c>
      <c r="E14" s="275">
        <v>2621584.53</v>
      </c>
      <c r="F14" s="277">
        <v>0.4153</v>
      </c>
      <c r="G14" s="275">
        <v>281951.27</v>
      </c>
      <c r="H14" s="277">
        <v>0.4239</v>
      </c>
    </row>
    <row r="15" spans="1:8">
      <c r="A15" s="274" t="s">
        <v>16</v>
      </c>
      <c r="B15" s="278">
        <v>0</v>
      </c>
      <c r="C15" s="278">
        <v>0</v>
      </c>
      <c r="D15" s="278">
        <v>0</v>
      </c>
      <c r="E15" s="275">
        <v>0.0</v>
      </c>
      <c r="F15" s="277">
        <v>0.0</v>
      </c>
      <c r="G15" s="275">
        <v>0.0</v>
      </c>
      <c r="H15" s="277">
        <v>0.0</v>
      </c>
    </row>
    <row r="16" spans="1:8">
      <c r="A16" s="274" t="s">
        <v>17</v>
      </c>
      <c r="B16" s="278">
        <v>0</v>
      </c>
      <c r="C16" s="278">
        <v>0</v>
      </c>
      <c r="D16" s="278">
        <v>0</v>
      </c>
      <c r="E16" s="275">
        <v>0.0</v>
      </c>
      <c r="F16" s="277">
        <v>0.0</v>
      </c>
      <c r="G16" s="275">
        <v>0.0</v>
      </c>
      <c r="H16" s="277">
        <v>0.0</v>
      </c>
    </row>
    <row r="17" spans="1:8">
      <c r="E17" s="275"/>
      <c r="F17" s="276"/>
      <c r="G17" s="275"/>
      <c r="H17" s="276"/>
    </row>
    <row r="18" spans="1:8">
      <c r="A18" s="274" t="s">
        <v>38</v>
      </c>
      <c r="B18" s="274" t="s">
        <v>36</v>
      </c>
      <c r="C18" s="274" t="s">
        <v>36</v>
      </c>
      <c r="D18" s="274" t="s">
        <v>36</v>
      </c>
      <c r="E18" s="275" t="s">
        <v>36</v>
      </c>
      <c r="F18" s="276" t="s">
        <v>36</v>
      </c>
      <c r="G18" s="275" t="s">
        <v>36</v>
      </c>
      <c r="H18" s="276" t="s">
        <v>36</v>
      </c>
    </row>
    <row r="19" spans="1:8">
      <c r="A19" s="274" t="s">
        <v>18</v>
      </c>
      <c r="B19" s="278">
        <v>1</v>
      </c>
      <c r="C19" s="278">
        <v>0</v>
      </c>
      <c r="D19" s="278">
        <v>1</v>
      </c>
      <c r="E19" s="275">
        <v>482314.17</v>
      </c>
      <c r="F19" s="277">
        <v>0.0764</v>
      </c>
      <c r="G19" s="275">
        <v>0.0</v>
      </c>
      <c r="H19" s="277">
        <v>0.0</v>
      </c>
    </row>
    <row r="20" spans="1:8">
      <c r="A20" s="274" t="s">
        <v>19</v>
      </c>
      <c r="B20" s="278">
        <v>0</v>
      </c>
      <c r="C20" s="278">
        <v>0</v>
      </c>
      <c r="D20" s="278">
        <v>0</v>
      </c>
      <c r="E20" s="275">
        <v>0.0</v>
      </c>
      <c r="F20" s="277">
        <v>0.0</v>
      </c>
      <c r="G20" s="275">
        <v>0.0</v>
      </c>
      <c r="H20" s="277">
        <v>0.0</v>
      </c>
    </row>
    <row r="21" spans="1:8">
      <c r="E21" s="275"/>
      <c r="F21" s="276"/>
      <c r="G21" s="275"/>
      <c r="H21" s="276"/>
    </row>
    <row r="22" spans="1:8">
      <c r="A22" s="274" t="s">
        <v>39</v>
      </c>
      <c r="B22" s="274" t="s">
        <v>36</v>
      </c>
      <c r="C22" s="274" t="s">
        <v>36</v>
      </c>
      <c r="D22" s="274" t="s">
        <v>36</v>
      </c>
      <c r="E22" s="275" t="s">
        <v>36</v>
      </c>
      <c r="F22" s="276" t="s">
        <v>36</v>
      </c>
      <c r="G22" s="275" t="s">
        <v>36</v>
      </c>
      <c r="H22" s="276" t="s">
        <v>36</v>
      </c>
    </row>
    <row r="23" spans="1:8">
      <c r="A23" s="274" t="s">
        <v>36</v>
      </c>
      <c r="B23" s="278">
        <v>0</v>
      </c>
      <c r="C23" s="278">
        <v>0</v>
      </c>
      <c r="D23" s="278">
        <v>0</v>
      </c>
      <c r="E23" s="275">
        <v>0.0</v>
      </c>
      <c r="F23" s="277">
        <v>0.0</v>
      </c>
      <c r="G23" s="275">
        <v>0.0</v>
      </c>
      <c r="H23" s="277">
        <v>0.0</v>
      </c>
    </row>
    <row r="24" spans="1:8">
      <c r="A24" s="274" t="s">
        <v>36</v>
      </c>
      <c r="B24" s="278">
        <v>0</v>
      </c>
      <c r="C24" s="278">
        <v>0</v>
      </c>
      <c r="D24" s="278">
        <v>0</v>
      </c>
      <c r="E24" s="275">
        <v>0.0</v>
      </c>
      <c r="F24" s="277">
        <v>0.0</v>
      </c>
      <c r="G24" s="275">
        <v>0.0</v>
      </c>
      <c r="H24" s="277">
        <v>0.0</v>
      </c>
    </row>
    <row r="25" spans="1:8">
      <c r="A25" s="274" t="s">
        <v>36</v>
      </c>
      <c r="B25" s="278">
        <v>0</v>
      </c>
      <c r="C25" s="278">
        <v>0</v>
      </c>
      <c r="D25" s="278">
        <v>0</v>
      </c>
      <c r="E25" s="275">
        <v>0.0</v>
      </c>
      <c r="F25" s="277">
        <v>0.0</v>
      </c>
      <c r="G25" s="275">
        <v>0.0</v>
      </c>
      <c r="H25" s="277">
        <v>0.0</v>
      </c>
    </row>
    <row r="26" spans="1:8">
      <c r="A26" s="274" t="s">
        <v>20</v>
      </c>
      <c r="B26" s="278">
        <v>32.0</v>
      </c>
      <c r="C26" s="278">
        <v>8.0</v>
      </c>
      <c r="D26" s="278">
        <v>32.0</v>
      </c>
      <c r="E26" s="275">
        <v>6313118.66</v>
      </c>
      <c r="F26" s="277">
        <v>1.0001</v>
      </c>
      <c r="G26" s="275">
        <v>665209.99</v>
      </c>
      <c r="H26" s="277">
        <v>1.0001</v>
      </c>
    </row>
    <row r="27" spans="1:8">
      <c r="A27" s="274"/>
      <c r="B27" s="274"/>
      <c r="C27" s="274"/>
      <c r="D27" s="274"/>
      <c r="E27" s="274"/>
      <c r="F27" s="274"/>
      <c r="G27" s="274"/>
      <c r="H27" s="27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81"/>
    <col min="2" max="2" width="16.90625" customWidth="true" style="281"/>
    <col min="3" max="3" width="16.90625" customWidth="true" style="281"/>
    <col min="4" max="4" width="16.90625" customWidth="true" style="281"/>
    <col min="5" max="5" width="16.90625" customWidth="true" style="281"/>
    <col min="6" max="6" width="16.90625" customWidth="true" style="281"/>
    <col min="7" max="7" width="16.90625" customWidth="true" style="281"/>
    <col min="8" max="8" width="16.90625" customWidth="true" style="281"/>
  </cols>
  <sheetData>
    <row r="1" spans="1:8">
      <c r="A1" s="281" t="s">
        <v>24</v>
      </c>
    </row>
    <row r="2" spans="1:8">
      <c r="A2" s="281" t="s">
        <v>82</v>
      </c>
    </row>
    <row r="3" spans="1:8">
      <c r="A3" s="281"/>
    </row>
    <row r="4" spans="1:8" s="286" customFormat="1">
      <c r="A4" s="286" t="s">
        <v>26</v>
      </c>
    </row>
    <row r="5" spans="1:8" customHeight="1" ht="29.5" s="287" customFormat="1">
      <c r="A5" s="287" t="s">
        <v>27</v>
      </c>
      <c r="B5" s="287" t="s">
        <v>28</v>
      </c>
      <c r="C5" s="287" t="s">
        <v>29</v>
      </c>
      <c r="D5" s="287" t="s">
        <v>30</v>
      </c>
      <c r="E5" s="287" t="s">
        <v>31</v>
      </c>
      <c r="F5" s="287" t="s">
        <v>32</v>
      </c>
      <c r="G5" s="287" t="s">
        <v>33</v>
      </c>
      <c r="H5" s="287" t="s">
        <v>34</v>
      </c>
    </row>
    <row r="6" spans="1:8">
      <c r="A6" s="281" t="s">
        <v>11</v>
      </c>
      <c r="B6" s="285">
        <v>0</v>
      </c>
      <c r="C6" s="285">
        <v>0</v>
      </c>
      <c r="D6" s="285">
        <v>0</v>
      </c>
      <c r="E6" s="282">
        <v>0.0</v>
      </c>
      <c r="F6" s="284">
        <v>0.0</v>
      </c>
      <c r="G6" s="282">
        <v>0.0</v>
      </c>
      <c r="H6" s="284">
        <v>0.0</v>
      </c>
    </row>
    <row r="7" spans="1:8">
      <c r="E7" s="282"/>
      <c r="F7" s="283"/>
      <c r="G7" s="282"/>
      <c r="H7" s="283"/>
    </row>
    <row r="8" spans="1:8">
      <c r="A8" s="281" t="s">
        <v>35</v>
      </c>
      <c r="B8" s="281" t="s">
        <v>36</v>
      </c>
      <c r="C8" s="281" t="s">
        <v>36</v>
      </c>
      <c r="D8" s="281" t="s">
        <v>36</v>
      </c>
      <c r="E8" s="282" t="s">
        <v>36</v>
      </c>
      <c r="F8" s="283" t="s">
        <v>36</v>
      </c>
      <c r="G8" s="282" t="s">
        <v>36</v>
      </c>
      <c r="H8" s="283" t="s">
        <v>36</v>
      </c>
    </row>
    <row r="9" spans="1:8">
      <c r="A9" s="281" t="s">
        <v>12</v>
      </c>
      <c r="B9" s="285">
        <v>0</v>
      </c>
      <c r="C9" s="285">
        <v>0</v>
      </c>
      <c r="D9" s="285">
        <v>0</v>
      </c>
      <c r="E9" s="282">
        <v>0.0</v>
      </c>
      <c r="F9" s="284">
        <v>0.0</v>
      </c>
      <c r="G9" s="282">
        <v>0.0</v>
      </c>
      <c r="H9" s="284">
        <v>0.0</v>
      </c>
    </row>
    <row r="10" spans="1:8">
      <c r="A10" s="281" t="s">
        <v>13</v>
      </c>
      <c r="B10" s="285">
        <v>0</v>
      </c>
      <c r="C10" s="285">
        <v>0</v>
      </c>
      <c r="D10" s="285">
        <v>0</v>
      </c>
      <c r="E10" s="282">
        <v>0.0</v>
      </c>
      <c r="F10" s="284">
        <v>0.0</v>
      </c>
      <c r="G10" s="282">
        <v>0.0</v>
      </c>
      <c r="H10" s="284">
        <v>0.0</v>
      </c>
    </row>
    <row r="11" spans="1:8">
      <c r="A11" s="281" t="s">
        <v>14</v>
      </c>
      <c r="B11" s="285">
        <v>0</v>
      </c>
      <c r="C11" s="285">
        <v>0</v>
      </c>
      <c r="D11" s="285">
        <v>0</v>
      </c>
      <c r="E11" s="282">
        <v>0.0</v>
      </c>
      <c r="F11" s="284">
        <v>0.0</v>
      </c>
      <c r="G11" s="282">
        <v>0.0</v>
      </c>
      <c r="H11" s="284">
        <v>0.0</v>
      </c>
    </row>
    <row r="12" spans="1:8">
      <c r="E12" s="282"/>
      <c r="F12" s="283"/>
      <c r="G12" s="282"/>
      <c r="H12" s="283"/>
    </row>
    <row r="13" spans="1:8">
      <c r="A13" s="281" t="s">
        <v>37</v>
      </c>
      <c r="B13" s="281" t="s">
        <v>36</v>
      </c>
      <c r="C13" s="281" t="s">
        <v>36</v>
      </c>
      <c r="D13" s="281" t="s">
        <v>36</v>
      </c>
      <c r="E13" s="282" t="s">
        <v>36</v>
      </c>
      <c r="F13" s="283" t="s">
        <v>36</v>
      </c>
      <c r="G13" s="282" t="s">
        <v>36</v>
      </c>
      <c r="H13" s="283" t="s">
        <v>36</v>
      </c>
    </row>
    <row r="14" spans="1:8">
      <c r="A14" s="281" t="s">
        <v>15</v>
      </c>
      <c r="B14" s="285">
        <v>16</v>
      </c>
      <c r="C14" s="285">
        <v>4</v>
      </c>
      <c r="D14" s="285">
        <v>0</v>
      </c>
      <c r="E14" s="282">
        <v>6011081.0</v>
      </c>
      <c r="F14" s="284">
        <v>0.9782</v>
      </c>
      <c r="G14" s="282">
        <v>15233725.0</v>
      </c>
      <c r="H14" s="284">
        <v>0.9121</v>
      </c>
    </row>
    <row r="15" spans="1:8">
      <c r="A15" s="281" t="s">
        <v>16</v>
      </c>
      <c r="B15" s="285">
        <v>0</v>
      </c>
      <c r="C15" s="285">
        <v>0</v>
      </c>
      <c r="D15" s="285">
        <v>0</v>
      </c>
      <c r="E15" s="282">
        <v>0.0</v>
      </c>
      <c r="F15" s="284">
        <v>0.0</v>
      </c>
      <c r="G15" s="282">
        <v>0.0</v>
      </c>
      <c r="H15" s="284">
        <v>0.0</v>
      </c>
    </row>
    <row r="16" spans="1:8">
      <c r="A16" s="281" t="s">
        <v>17</v>
      </c>
      <c r="B16" s="285">
        <v>0</v>
      </c>
      <c r="C16" s="285">
        <v>0</v>
      </c>
      <c r="D16" s="285">
        <v>0</v>
      </c>
      <c r="E16" s="282">
        <v>0.0</v>
      </c>
      <c r="F16" s="284">
        <v>0.0</v>
      </c>
      <c r="G16" s="282">
        <v>0.0</v>
      </c>
      <c r="H16" s="284">
        <v>0.0</v>
      </c>
    </row>
    <row r="17" spans="1:8">
      <c r="E17" s="282"/>
      <c r="F17" s="283"/>
      <c r="G17" s="282"/>
      <c r="H17" s="283"/>
    </row>
    <row r="18" spans="1:8">
      <c r="A18" s="281" t="s">
        <v>38</v>
      </c>
      <c r="B18" s="281" t="s">
        <v>36</v>
      </c>
      <c r="C18" s="281" t="s">
        <v>36</v>
      </c>
      <c r="D18" s="281" t="s">
        <v>36</v>
      </c>
      <c r="E18" s="282" t="s">
        <v>36</v>
      </c>
      <c r="F18" s="283" t="s">
        <v>36</v>
      </c>
      <c r="G18" s="282" t="s">
        <v>36</v>
      </c>
      <c r="H18" s="283" t="s">
        <v>36</v>
      </c>
    </row>
    <row r="19" spans="1:8">
      <c r="A19" s="281" t="s">
        <v>18</v>
      </c>
      <c r="B19" s="285">
        <v>1</v>
      </c>
      <c r="C19" s="285">
        <v>0</v>
      </c>
      <c r="D19" s="285">
        <v>0</v>
      </c>
      <c r="E19" s="282">
        <v>134208.0</v>
      </c>
      <c r="F19" s="284">
        <v>0.0218</v>
      </c>
      <c r="G19" s="282">
        <v>1468711.4</v>
      </c>
      <c r="H19" s="284">
        <v>0.0879</v>
      </c>
    </row>
    <row r="20" spans="1:8">
      <c r="A20" s="281" t="s">
        <v>19</v>
      </c>
      <c r="B20" s="285">
        <v>0</v>
      </c>
      <c r="C20" s="285">
        <v>0</v>
      </c>
      <c r="D20" s="285">
        <v>0</v>
      </c>
      <c r="E20" s="282">
        <v>0.0</v>
      </c>
      <c r="F20" s="284">
        <v>0.0</v>
      </c>
      <c r="G20" s="282">
        <v>0.0</v>
      </c>
      <c r="H20" s="284">
        <v>0.0</v>
      </c>
    </row>
    <row r="21" spans="1:8">
      <c r="E21" s="282"/>
      <c r="F21" s="283"/>
      <c r="G21" s="282"/>
      <c r="H21" s="283"/>
    </row>
    <row r="22" spans="1:8">
      <c r="A22" s="281" t="s">
        <v>39</v>
      </c>
      <c r="B22" s="281" t="s">
        <v>36</v>
      </c>
      <c r="C22" s="281" t="s">
        <v>36</v>
      </c>
      <c r="D22" s="281" t="s">
        <v>36</v>
      </c>
      <c r="E22" s="282" t="s">
        <v>36</v>
      </c>
      <c r="F22" s="283" t="s">
        <v>36</v>
      </c>
      <c r="G22" s="282" t="s">
        <v>36</v>
      </c>
      <c r="H22" s="283" t="s">
        <v>36</v>
      </c>
    </row>
    <row r="23" spans="1:8">
      <c r="A23" s="281" t="s">
        <v>36</v>
      </c>
      <c r="B23" s="285">
        <v>0</v>
      </c>
      <c r="C23" s="285">
        <v>0</v>
      </c>
      <c r="D23" s="285">
        <v>0</v>
      </c>
      <c r="E23" s="282">
        <v>0.0</v>
      </c>
      <c r="F23" s="284">
        <v>0.0</v>
      </c>
      <c r="G23" s="282">
        <v>0.0</v>
      </c>
      <c r="H23" s="284">
        <v>0.0</v>
      </c>
    </row>
    <row r="24" spans="1:8">
      <c r="A24" s="281" t="s">
        <v>36</v>
      </c>
      <c r="B24" s="285">
        <v>0</v>
      </c>
      <c r="C24" s="285">
        <v>0</v>
      </c>
      <c r="D24" s="285">
        <v>0</v>
      </c>
      <c r="E24" s="282">
        <v>0.0</v>
      </c>
      <c r="F24" s="284">
        <v>0.0</v>
      </c>
      <c r="G24" s="282">
        <v>0.0</v>
      </c>
      <c r="H24" s="284">
        <v>0.0</v>
      </c>
    </row>
    <row r="25" spans="1:8">
      <c r="A25" s="281" t="s">
        <v>36</v>
      </c>
      <c r="B25" s="285">
        <v>0</v>
      </c>
      <c r="C25" s="285">
        <v>0</v>
      </c>
      <c r="D25" s="285">
        <v>0</v>
      </c>
      <c r="E25" s="282">
        <v>0.0</v>
      </c>
      <c r="F25" s="284">
        <v>0.0</v>
      </c>
      <c r="G25" s="282">
        <v>0.0</v>
      </c>
      <c r="H25" s="284">
        <v>0.0</v>
      </c>
    </row>
    <row r="26" spans="1:8">
      <c r="A26" s="281" t="s">
        <v>20</v>
      </c>
      <c r="B26" s="285">
        <v>17.0</v>
      </c>
      <c r="C26" s="285">
        <v>4.0</v>
      </c>
      <c r="D26" s="285">
        <v>0.0</v>
      </c>
      <c r="E26" s="282">
        <v>6145289.0</v>
      </c>
      <c r="F26" s="284">
        <v>1.0</v>
      </c>
      <c r="G26" s="282">
        <v>16702436.4</v>
      </c>
      <c r="H26" s="284">
        <v>1.0</v>
      </c>
    </row>
    <row r="27" spans="1:8">
      <c r="A27" s="281"/>
      <c r="B27" s="281"/>
      <c r="C27" s="281"/>
      <c r="D27" s="281"/>
      <c r="E27" s="281"/>
      <c r="F27" s="281"/>
      <c r="G27" s="281"/>
      <c r="H27" s="28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88"/>
    <col min="2" max="2" width="16.90625" customWidth="true" style="288"/>
    <col min="3" max="3" width="16.90625" customWidth="true" style="288"/>
    <col min="4" max="4" width="16.90625" customWidth="true" style="288"/>
    <col min="5" max="5" width="16.90625" customWidth="true" style="288"/>
    <col min="6" max="6" width="16.90625" customWidth="true" style="288"/>
    <col min="7" max="7" width="16.90625" customWidth="true" style="288"/>
    <col min="8" max="8" width="16.90625" customWidth="true" style="288"/>
  </cols>
  <sheetData>
    <row r="1" spans="1:8">
      <c r="A1" s="288" t="s">
        <v>24</v>
      </c>
    </row>
    <row r="2" spans="1:8">
      <c r="A2" s="288" t="s">
        <v>83</v>
      </c>
    </row>
    <row r="3" spans="1:8">
      <c r="A3" s="288"/>
    </row>
    <row r="4" spans="1:8" s="293" customFormat="1">
      <c r="A4" s="293" t="s">
        <v>26</v>
      </c>
    </row>
    <row r="5" spans="1:8" customHeight="1" ht="29.5" s="294" customFormat="1">
      <c r="A5" s="294" t="s">
        <v>27</v>
      </c>
      <c r="B5" s="294" t="s">
        <v>28</v>
      </c>
      <c r="C5" s="294" t="s">
        <v>29</v>
      </c>
      <c r="D5" s="294" t="s">
        <v>30</v>
      </c>
      <c r="E5" s="294" t="s">
        <v>31</v>
      </c>
      <c r="F5" s="294" t="s">
        <v>32</v>
      </c>
      <c r="G5" s="294" t="s">
        <v>33</v>
      </c>
      <c r="H5" s="294" t="s">
        <v>34</v>
      </c>
    </row>
    <row r="6" spans="1:8">
      <c r="A6" s="288" t="s">
        <v>11</v>
      </c>
      <c r="B6" s="292">
        <v>1</v>
      </c>
      <c r="C6" s="292">
        <v>0</v>
      </c>
      <c r="D6" s="292">
        <v>0</v>
      </c>
      <c r="E6" s="289">
        <v>0.0</v>
      </c>
      <c r="F6" s="291">
        <v>0</v>
      </c>
      <c r="G6" s="289">
        <v>12158.0</v>
      </c>
      <c r="H6" s="291">
        <v>1.0</v>
      </c>
    </row>
    <row r="7" spans="1:8">
      <c r="E7" s="289"/>
      <c r="F7" s="290"/>
      <c r="G7" s="289"/>
      <c r="H7" s="290"/>
    </row>
    <row r="8" spans="1:8">
      <c r="A8" s="288" t="s">
        <v>35</v>
      </c>
      <c r="B8" s="288" t="s">
        <v>36</v>
      </c>
      <c r="C8" s="288" t="s">
        <v>36</v>
      </c>
      <c r="D8" s="288" t="s">
        <v>36</v>
      </c>
      <c r="E8" s="289" t="s">
        <v>36</v>
      </c>
      <c r="F8" s="290" t="s">
        <v>36</v>
      </c>
      <c r="G8" s="289" t="s">
        <v>36</v>
      </c>
      <c r="H8" s="290" t="s">
        <v>36</v>
      </c>
    </row>
    <row r="9" spans="1:8">
      <c r="A9" s="288" t="s">
        <v>12</v>
      </c>
      <c r="B9" s="292">
        <v>0</v>
      </c>
      <c r="C9" s="292">
        <v>0</v>
      </c>
      <c r="D9" s="292">
        <v>0</v>
      </c>
      <c r="E9" s="289">
        <v>0.0</v>
      </c>
      <c r="F9" s="291">
        <v>0</v>
      </c>
      <c r="G9" s="289">
        <v>0.0</v>
      </c>
      <c r="H9" s="291">
        <v>0.0</v>
      </c>
    </row>
    <row r="10" spans="1:8">
      <c r="A10" s="288" t="s">
        <v>13</v>
      </c>
      <c r="B10" s="292">
        <v>0</v>
      </c>
      <c r="C10" s="292">
        <v>0</v>
      </c>
      <c r="D10" s="292">
        <v>0</v>
      </c>
      <c r="E10" s="289">
        <v>0.0</v>
      </c>
      <c r="F10" s="291">
        <v>0</v>
      </c>
      <c r="G10" s="289">
        <v>0.0</v>
      </c>
      <c r="H10" s="291">
        <v>0.0</v>
      </c>
    </row>
    <row r="11" spans="1:8">
      <c r="A11" s="288" t="s">
        <v>14</v>
      </c>
      <c r="B11" s="292">
        <v>0</v>
      </c>
      <c r="C11" s="292">
        <v>0</v>
      </c>
      <c r="D11" s="292">
        <v>0</v>
      </c>
      <c r="E11" s="289">
        <v>0.0</v>
      </c>
      <c r="F11" s="291">
        <v>0</v>
      </c>
      <c r="G11" s="289">
        <v>0.0</v>
      </c>
      <c r="H11" s="291">
        <v>0.0</v>
      </c>
    </row>
    <row r="12" spans="1:8">
      <c r="E12" s="289"/>
      <c r="F12" s="290"/>
      <c r="G12" s="289"/>
      <c r="H12" s="290"/>
    </row>
    <row r="13" spans="1:8">
      <c r="A13" s="288" t="s">
        <v>37</v>
      </c>
      <c r="B13" s="288" t="s">
        <v>36</v>
      </c>
      <c r="C13" s="288" t="s">
        <v>36</v>
      </c>
      <c r="D13" s="288" t="s">
        <v>36</v>
      </c>
      <c r="E13" s="289" t="s">
        <v>36</v>
      </c>
      <c r="F13" s="290" t="s">
        <v>36</v>
      </c>
      <c r="G13" s="289" t="s">
        <v>36</v>
      </c>
      <c r="H13" s="290" t="s">
        <v>36</v>
      </c>
    </row>
    <row r="14" spans="1:8">
      <c r="A14" s="288" t="s">
        <v>15</v>
      </c>
      <c r="B14" s="292">
        <v>0</v>
      </c>
      <c r="C14" s="292">
        <v>0</v>
      </c>
      <c r="D14" s="292">
        <v>0</v>
      </c>
      <c r="E14" s="289">
        <v>0.0</v>
      </c>
      <c r="F14" s="291">
        <v>0</v>
      </c>
      <c r="G14" s="289">
        <v>0.0</v>
      </c>
      <c r="H14" s="291">
        <v>0.0</v>
      </c>
    </row>
    <row r="15" spans="1:8">
      <c r="A15" s="288" t="s">
        <v>16</v>
      </c>
      <c r="B15" s="292">
        <v>0</v>
      </c>
      <c r="C15" s="292">
        <v>0</v>
      </c>
      <c r="D15" s="292">
        <v>0</v>
      </c>
      <c r="E15" s="289">
        <v>0.0</v>
      </c>
      <c r="F15" s="291">
        <v>0</v>
      </c>
      <c r="G15" s="289">
        <v>0.0</v>
      </c>
      <c r="H15" s="291">
        <v>0.0</v>
      </c>
    </row>
    <row r="16" spans="1:8">
      <c r="A16" s="288" t="s">
        <v>17</v>
      </c>
      <c r="B16" s="292">
        <v>0</v>
      </c>
      <c r="C16" s="292">
        <v>0</v>
      </c>
      <c r="D16" s="292">
        <v>0</v>
      </c>
      <c r="E16" s="289">
        <v>0.0</v>
      </c>
      <c r="F16" s="291">
        <v>0</v>
      </c>
      <c r="G16" s="289">
        <v>0.0</v>
      </c>
      <c r="H16" s="291">
        <v>0.0</v>
      </c>
    </row>
    <row r="17" spans="1:8">
      <c r="E17" s="289"/>
      <c r="F17" s="290"/>
      <c r="G17" s="289"/>
      <c r="H17" s="290"/>
    </row>
    <row r="18" spans="1:8">
      <c r="A18" s="288" t="s">
        <v>38</v>
      </c>
      <c r="B18" s="288" t="s">
        <v>36</v>
      </c>
      <c r="C18" s="288" t="s">
        <v>36</v>
      </c>
      <c r="D18" s="288" t="s">
        <v>36</v>
      </c>
      <c r="E18" s="289" t="s">
        <v>36</v>
      </c>
      <c r="F18" s="290" t="s">
        <v>36</v>
      </c>
      <c r="G18" s="289" t="s">
        <v>36</v>
      </c>
      <c r="H18" s="290" t="s">
        <v>36</v>
      </c>
    </row>
    <row r="19" spans="1:8">
      <c r="A19" s="288" t="s">
        <v>18</v>
      </c>
      <c r="B19" s="292">
        <v>0</v>
      </c>
      <c r="C19" s="292">
        <v>0</v>
      </c>
      <c r="D19" s="292">
        <v>0</v>
      </c>
      <c r="E19" s="289">
        <v>0.0</v>
      </c>
      <c r="F19" s="291">
        <v>0</v>
      </c>
      <c r="G19" s="289">
        <v>0.0</v>
      </c>
      <c r="H19" s="291">
        <v>0.0</v>
      </c>
    </row>
    <row r="20" spans="1:8">
      <c r="A20" s="288" t="s">
        <v>19</v>
      </c>
      <c r="B20" s="292">
        <v>0</v>
      </c>
      <c r="C20" s="292">
        <v>0</v>
      </c>
      <c r="D20" s="292">
        <v>0</v>
      </c>
      <c r="E20" s="289">
        <v>0.0</v>
      </c>
      <c r="F20" s="291">
        <v>0</v>
      </c>
      <c r="G20" s="289">
        <v>0.0</v>
      </c>
      <c r="H20" s="291">
        <v>0.0</v>
      </c>
    </row>
    <row r="21" spans="1:8">
      <c r="E21" s="289"/>
      <c r="F21" s="290"/>
      <c r="G21" s="289"/>
      <c r="H21" s="290"/>
    </row>
    <row r="22" spans="1:8">
      <c r="A22" s="288" t="s">
        <v>39</v>
      </c>
      <c r="B22" s="288" t="s">
        <v>36</v>
      </c>
      <c r="C22" s="288" t="s">
        <v>36</v>
      </c>
      <c r="D22" s="288" t="s">
        <v>36</v>
      </c>
      <c r="E22" s="289" t="s">
        <v>36</v>
      </c>
      <c r="F22" s="290" t="s">
        <v>36</v>
      </c>
      <c r="G22" s="289" t="s">
        <v>36</v>
      </c>
      <c r="H22" s="290" t="s">
        <v>36</v>
      </c>
    </row>
    <row r="23" spans="1:8">
      <c r="A23" s="288" t="s">
        <v>36</v>
      </c>
      <c r="B23" s="292">
        <v>0</v>
      </c>
      <c r="C23" s="292">
        <v>0</v>
      </c>
      <c r="D23" s="292">
        <v>0</v>
      </c>
      <c r="E23" s="289">
        <v>0.0</v>
      </c>
      <c r="F23" s="291">
        <v>0</v>
      </c>
      <c r="G23" s="289">
        <v>0.0</v>
      </c>
      <c r="H23" s="291">
        <v>0.0</v>
      </c>
    </row>
    <row r="24" spans="1:8">
      <c r="A24" s="288" t="s">
        <v>36</v>
      </c>
      <c r="B24" s="292">
        <v>0</v>
      </c>
      <c r="C24" s="292">
        <v>0</v>
      </c>
      <c r="D24" s="292">
        <v>0</v>
      </c>
      <c r="E24" s="289">
        <v>0.0</v>
      </c>
      <c r="F24" s="291">
        <v>0</v>
      </c>
      <c r="G24" s="289">
        <v>0.0</v>
      </c>
      <c r="H24" s="291">
        <v>0.0</v>
      </c>
    </row>
    <row r="25" spans="1:8">
      <c r="A25" s="288" t="s">
        <v>36</v>
      </c>
      <c r="B25" s="292">
        <v>0</v>
      </c>
      <c r="C25" s="292">
        <v>0</v>
      </c>
      <c r="D25" s="292">
        <v>0</v>
      </c>
      <c r="E25" s="289">
        <v>0.0</v>
      </c>
      <c r="F25" s="291">
        <v>0</v>
      </c>
      <c r="G25" s="289">
        <v>0.0</v>
      </c>
      <c r="H25" s="291">
        <v>0.0</v>
      </c>
    </row>
    <row r="26" spans="1:8">
      <c r="A26" s="288" t="s">
        <v>20</v>
      </c>
      <c r="B26" s="292">
        <v>1.0</v>
      </c>
      <c r="C26" s="292">
        <v>0.0</v>
      </c>
      <c r="D26" s="292">
        <v>0.0</v>
      </c>
      <c r="E26" s="289">
        <v>0.0</v>
      </c>
      <c r="F26" s="291">
        <v>1</v>
      </c>
      <c r="G26" s="289">
        <v>12158.0</v>
      </c>
      <c r="H26" s="291">
        <v>1</v>
      </c>
    </row>
    <row r="27" spans="1:8">
      <c r="A27" s="288"/>
      <c r="B27" s="288"/>
      <c r="C27" s="288"/>
      <c r="D27" s="288"/>
      <c r="E27" s="288"/>
      <c r="F27" s="288"/>
      <c r="G27" s="288"/>
      <c r="H27" s="28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95"/>
    <col min="2" max="2" width="16.90625" customWidth="true" style="295"/>
    <col min="3" max="3" width="16.90625" customWidth="true" style="295"/>
    <col min="4" max="4" width="16.90625" customWidth="true" style="295"/>
    <col min="5" max="5" width="16.90625" customWidth="true" style="295"/>
    <col min="6" max="6" width="16.90625" customWidth="true" style="295"/>
    <col min="7" max="7" width="16.90625" customWidth="true" style="295"/>
    <col min="8" max="8" width="16.90625" customWidth="true" style="295"/>
  </cols>
  <sheetData>
    <row r="1" spans="1:8">
      <c r="A1" s="295" t="s">
        <v>24</v>
      </c>
    </row>
    <row r="2" spans="1:8">
      <c r="A2" s="295" t="s">
        <v>84</v>
      </c>
    </row>
    <row r="3" spans="1:8">
      <c r="A3" s="295"/>
    </row>
    <row r="4" spans="1:8" s="300" customFormat="1">
      <c r="A4" s="300" t="s">
        <v>26</v>
      </c>
    </row>
    <row r="5" spans="1:8" customHeight="1" ht="29.5" s="301" customFormat="1">
      <c r="A5" s="301" t="s">
        <v>27</v>
      </c>
      <c r="B5" s="301" t="s">
        <v>28</v>
      </c>
      <c r="C5" s="301" t="s">
        <v>29</v>
      </c>
      <c r="D5" s="301" t="s">
        <v>30</v>
      </c>
      <c r="E5" s="301" t="s">
        <v>31</v>
      </c>
      <c r="F5" s="301" t="s">
        <v>32</v>
      </c>
      <c r="G5" s="301" t="s">
        <v>33</v>
      </c>
      <c r="H5" s="301" t="s">
        <v>34</v>
      </c>
    </row>
    <row r="6" spans="1:8">
      <c r="A6" s="295" t="s">
        <v>11</v>
      </c>
      <c r="B6" s="299">
        <v>13</v>
      </c>
      <c r="C6" s="299">
        <v>1</v>
      </c>
      <c r="D6" s="299">
        <v>5</v>
      </c>
      <c r="E6" s="296">
        <v>5204276.0</v>
      </c>
      <c r="F6" s="298">
        <v>0.3398</v>
      </c>
      <c r="G6" s="296">
        <v>3613240.0</v>
      </c>
      <c r="H6" s="298">
        <v>0.3095</v>
      </c>
    </row>
    <row r="7" spans="1:8">
      <c r="E7" s="296"/>
      <c r="F7" s="297"/>
      <c r="G7" s="296"/>
      <c r="H7" s="297"/>
    </row>
    <row r="8" spans="1:8">
      <c r="A8" s="295" t="s">
        <v>35</v>
      </c>
      <c r="B8" s="295" t="s">
        <v>36</v>
      </c>
      <c r="C8" s="295" t="s">
        <v>36</v>
      </c>
      <c r="D8" s="295" t="s">
        <v>36</v>
      </c>
      <c r="E8" s="296" t="s">
        <v>36</v>
      </c>
      <c r="F8" s="297" t="s">
        <v>36</v>
      </c>
      <c r="G8" s="296" t="s">
        <v>36</v>
      </c>
      <c r="H8" s="297" t="s">
        <v>36</v>
      </c>
    </row>
    <row r="9" spans="1:8">
      <c r="A9" s="295" t="s">
        <v>12</v>
      </c>
      <c r="B9" s="299">
        <v>22</v>
      </c>
      <c r="C9" s="299">
        <v>4</v>
      </c>
      <c r="D9" s="299">
        <v>16</v>
      </c>
      <c r="E9" s="296">
        <v>6678835.0</v>
      </c>
      <c r="F9" s="298">
        <v>0.436</v>
      </c>
      <c r="G9" s="296">
        <v>5680291.0</v>
      </c>
      <c r="H9" s="298">
        <v>0.4865</v>
      </c>
    </row>
    <row r="10" spans="1:8">
      <c r="A10" s="295" t="s">
        <v>13</v>
      </c>
      <c r="B10" s="299">
        <v>0</v>
      </c>
      <c r="C10" s="299">
        <v>0</v>
      </c>
      <c r="D10" s="299">
        <v>0</v>
      </c>
      <c r="E10" s="296">
        <v>0.0</v>
      </c>
      <c r="F10" s="298">
        <v>0.0</v>
      </c>
      <c r="G10" s="296">
        <v>0.0</v>
      </c>
      <c r="H10" s="298">
        <v>0.0</v>
      </c>
    </row>
    <row r="11" spans="1:8">
      <c r="A11" s="295" t="s">
        <v>14</v>
      </c>
      <c r="B11" s="299">
        <v>0</v>
      </c>
      <c r="C11" s="299">
        <v>0</v>
      </c>
      <c r="D11" s="299">
        <v>0</v>
      </c>
      <c r="E11" s="296">
        <v>0.0</v>
      </c>
      <c r="F11" s="298">
        <v>0.0</v>
      </c>
      <c r="G11" s="296">
        <v>0.0</v>
      </c>
      <c r="H11" s="298">
        <v>0.0</v>
      </c>
    </row>
    <row r="12" spans="1:8">
      <c r="E12" s="296"/>
      <c r="F12" s="297"/>
      <c r="G12" s="296"/>
      <c r="H12" s="297"/>
    </row>
    <row r="13" spans="1:8">
      <c r="A13" s="295" t="s">
        <v>37</v>
      </c>
      <c r="B13" s="295" t="s">
        <v>36</v>
      </c>
      <c r="C13" s="295" t="s">
        <v>36</v>
      </c>
      <c r="D13" s="295" t="s">
        <v>36</v>
      </c>
      <c r="E13" s="296" t="s">
        <v>36</v>
      </c>
      <c r="F13" s="297" t="s">
        <v>36</v>
      </c>
      <c r="G13" s="296" t="s">
        <v>36</v>
      </c>
      <c r="H13" s="297" t="s">
        <v>36</v>
      </c>
    </row>
    <row r="14" spans="1:8">
      <c r="A14" s="295" t="s">
        <v>15</v>
      </c>
      <c r="B14" s="299">
        <v>5</v>
      </c>
      <c r="C14" s="299">
        <v>2</v>
      </c>
      <c r="D14" s="299">
        <v>2</v>
      </c>
      <c r="E14" s="296">
        <v>2554271.0</v>
      </c>
      <c r="F14" s="298">
        <v>0.1668</v>
      </c>
      <c r="G14" s="296">
        <v>1612637.0</v>
      </c>
      <c r="H14" s="298">
        <v>0.1381</v>
      </c>
    </row>
    <row r="15" spans="1:8">
      <c r="A15" s="295" t="s">
        <v>16</v>
      </c>
      <c r="B15" s="299">
        <v>3</v>
      </c>
      <c r="C15" s="299">
        <v>0</v>
      </c>
      <c r="D15" s="299">
        <v>0</v>
      </c>
      <c r="E15" s="296">
        <v>880521.0</v>
      </c>
      <c r="F15" s="298">
        <v>0.0575</v>
      </c>
      <c r="G15" s="296">
        <v>768832.0</v>
      </c>
      <c r="H15" s="298">
        <v>0.0659</v>
      </c>
    </row>
    <row r="16" spans="1:8">
      <c r="A16" s="295" t="s">
        <v>17</v>
      </c>
      <c r="B16" s="299">
        <v>0</v>
      </c>
      <c r="C16" s="299">
        <v>0</v>
      </c>
      <c r="D16" s="299">
        <v>0</v>
      </c>
      <c r="E16" s="296">
        <v>0.0</v>
      </c>
      <c r="F16" s="298">
        <v>0.0</v>
      </c>
      <c r="G16" s="296">
        <v>0.0</v>
      </c>
      <c r="H16" s="298">
        <v>0.0</v>
      </c>
    </row>
    <row r="17" spans="1:8">
      <c r="E17" s="296"/>
      <c r="F17" s="297"/>
      <c r="G17" s="296"/>
      <c r="H17" s="297"/>
    </row>
    <row r="18" spans="1:8">
      <c r="A18" s="295" t="s">
        <v>38</v>
      </c>
      <c r="B18" s="295" t="s">
        <v>36</v>
      </c>
      <c r="C18" s="295" t="s">
        <v>36</v>
      </c>
      <c r="D18" s="295" t="s">
        <v>36</v>
      </c>
      <c r="E18" s="296" t="s">
        <v>36</v>
      </c>
      <c r="F18" s="297" t="s">
        <v>36</v>
      </c>
      <c r="G18" s="296" t="s">
        <v>36</v>
      </c>
      <c r="H18" s="297" t="s">
        <v>36</v>
      </c>
    </row>
    <row r="19" spans="1:8">
      <c r="A19" s="295" t="s">
        <v>18</v>
      </c>
      <c r="B19" s="299">
        <v>0</v>
      </c>
      <c r="C19" s="299">
        <v>0</v>
      </c>
      <c r="D19" s="299">
        <v>1</v>
      </c>
      <c r="E19" s="296">
        <v>0.0</v>
      </c>
      <c r="F19" s="298">
        <v>0.0</v>
      </c>
      <c r="G19" s="296">
        <v>0.0</v>
      </c>
      <c r="H19" s="298">
        <v>0.0</v>
      </c>
    </row>
    <row r="20" spans="1:8">
      <c r="A20" s="295" t="s">
        <v>19</v>
      </c>
      <c r="B20" s="299">
        <v>0</v>
      </c>
      <c r="C20" s="299">
        <v>0</v>
      </c>
      <c r="D20" s="299">
        <v>0</v>
      </c>
      <c r="E20" s="296">
        <v>0.0</v>
      </c>
      <c r="F20" s="298">
        <v>0.0</v>
      </c>
      <c r="G20" s="296">
        <v>0.0</v>
      </c>
      <c r="H20" s="298">
        <v>0.0</v>
      </c>
    </row>
    <row r="21" spans="1:8">
      <c r="E21" s="296"/>
      <c r="F21" s="297"/>
      <c r="G21" s="296"/>
      <c r="H21" s="297"/>
    </row>
    <row r="22" spans="1:8">
      <c r="A22" s="295" t="s">
        <v>39</v>
      </c>
      <c r="B22" s="295" t="s">
        <v>36</v>
      </c>
      <c r="C22" s="295" t="s">
        <v>36</v>
      </c>
      <c r="D22" s="295" t="s">
        <v>36</v>
      </c>
      <c r="E22" s="296" t="s">
        <v>36</v>
      </c>
      <c r="F22" s="297" t="s">
        <v>36</v>
      </c>
      <c r="G22" s="296" t="s">
        <v>36</v>
      </c>
      <c r="H22" s="297" t="s">
        <v>36</v>
      </c>
    </row>
    <row r="23" spans="1:8">
      <c r="A23" s="295" t="s">
        <v>36</v>
      </c>
      <c r="B23" s="299">
        <v>0</v>
      </c>
      <c r="C23" s="299">
        <v>0</v>
      </c>
      <c r="D23" s="299">
        <v>0</v>
      </c>
      <c r="E23" s="296">
        <v>0.0</v>
      </c>
      <c r="F23" s="298">
        <v>0.0</v>
      </c>
      <c r="G23" s="296">
        <v>0.0</v>
      </c>
      <c r="H23" s="298">
        <v>0.0</v>
      </c>
    </row>
    <row r="24" spans="1:8">
      <c r="A24" s="295" t="s">
        <v>36</v>
      </c>
      <c r="B24" s="299">
        <v>0</v>
      </c>
      <c r="C24" s="299">
        <v>0</v>
      </c>
      <c r="D24" s="299">
        <v>0</v>
      </c>
      <c r="E24" s="296">
        <v>0.0</v>
      </c>
      <c r="F24" s="298">
        <v>0.0</v>
      </c>
      <c r="G24" s="296">
        <v>0.0</v>
      </c>
      <c r="H24" s="298">
        <v>0.0</v>
      </c>
    </row>
    <row r="25" spans="1:8">
      <c r="A25" s="295" t="s">
        <v>36</v>
      </c>
      <c r="B25" s="299">
        <v>0</v>
      </c>
      <c r="C25" s="299">
        <v>0</v>
      </c>
      <c r="D25" s="299">
        <v>0</v>
      </c>
      <c r="E25" s="296">
        <v>0.0</v>
      </c>
      <c r="F25" s="298">
        <v>0.0</v>
      </c>
      <c r="G25" s="296">
        <v>0.0</v>
      </c>
      <c r="H25" s="298">
        <v>0.0</v>
      </c>
    </row>
    <row r="26" spans="1:8">
      <c r="A26" s="295" t="s">
        <v>20</v>
      </c>
      <c r="B26" s="299">
        <v>43.0</v>
      </c>
      <c r="C26" s="299">
        <v>7.0</v>
      </c>
      <c r="D26" s="299">
        <v>24.0</v>
      </c>
      <c r="E26" s="296">
        <v>15317903.0</v>
      </c>
      <c r="F26" s="298">
        <v>1.0001</v>
      </c>
      <c r="G26" s="296">
        <v>11675000.0</v>
      </c>
      <c r="H26" s="298">
        <v>1.0</v>
      </c>
    </row>
    <row r="27" spans="1:8">
      <c r="A27" s="295"/>
      <c r="B27" s="295"/>
      <c r="C27" s="295"/>
      <c r="D27" s="295"/>
      <c r="E27" s="295"/>
      <c r="F27" s="295"/>
      <c r="G27" s="295"/>
      <c r="H27" s="29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02"/>
    <col min="2" max="2" width="16.90625" customWidth="true" style="302"/>
    <col min="3" max="3" width="16.90625" customWidth="true" style="302"/>
    <col min="4" max="4" width="16.90625" customWidth="true" style="302"/>
    <col min="5" max="5" width="16.90625" customWidth="true" style="302"/>
    <col min="6" max="6" width="16.90625" customWidth="true" style="302"/>
    <col min="7" max="7" width="16.90625" customWidth="true" style="302"/>
    <col min="8" max="8" width="16.90625" customWidth="true" style="302"/>
  </cols>
  <sheetData>
    <row r="1" spans="1:8">
      <c r="A1" s="302" t="s">
        <v>24</v>
      </c>
    </row>
    <row r="2" spans="1:8">
      <c r="A2" s="302" t="s">
        <v>85</v>
      </c>
    </row>
    <row r="3" spans="1:8">
      <c r="A3" s="302"/>
    </row>
    <row r="4" spans="1:8" s="307" customFormat="1">
      <c r="A4" s="307" t="s">
        <v>26</v>
      </c>
    </row>
    <row r="5" spans="1:8" customHeight="1" ht="29.5" s="308" customFormat="1">
      <c r="A5" s="308" t="s">
        <v>27</v>
      </c>
      <c r="B5" s="308" t="s">
        <v>28</v>
      </c>
      <c r="C5" s="308" t="s">
        <v>29</v>
      </c>
      <c r="D5" s="308" t="s">
        <v>30</v>
      </c>
      <c r="E5" s="308" t="s">
        <v>31</v>
      </c>
      <c r="F5" s="308" t="s">
        <v>32</v>
      </c>
      <c r="G5" s="308" t="s">
        <v>33</v>
      </c>
      <c r="H5" s="308" t="s">
        <v>34</v>
      </c>
    </row>
    <row r="6" spans="1:8">
      <c r="A6" s="302" t="s">
        <v>11</v>
      </c>
      <c r="B6" s="306">
        <v>30</v>
      </c>
      <c r="C6" s="306">
        <v>0</v>
      </c>
      <c r="D6" s="306">
        <v>30</v>
      </c>
      <c r="E6" s="303">
        <v>4892136.75</v>
      </c>
      <c r="F6" s="305">
        <v>0.5037</v>
      </c>
      <c r="G6" s="303">
        <v>0.0</v>
      </c>
      <c r="H6" s="305">
        <v>0</v>
      </c>
    </row>
    <row r="7" spans="1:8">
      <c r="E7" s="303"/>
      <c r="F7" s="304"/>
      <c r="G7" s="303"/>
      <c r="H7" s="304"/>
    </row>
    <row r="8" spans="1:8">
      <c r="A8" s="302" t="s">
        <v>35</v>
      </c>
      <c r="B8" s="302" t="s">
        <v>36</v>
      </c>
      <c r="C8" s="302" t="s">
        <v>36</v>
      </c>
      <c r="D8" s="302" t="s">
        <v>36</v>
      </c>
      <c r="E8" s="303" t="s">
        <v>36</v>
      </c>
      <c r="F8" s="304" t="s">
        <v>36</v>
      </c>
      <c r="G8" s="303" t="s">
        <v>36</v>
      </c>
      <c r="H8" s="304" t="s">
        <v>36</v>
      </c>
    </row>
    <row r="9" spans="1:8">
      <c r="A9" s="302" t="s">
        <v>12</v>
      </c>
      <c r="B9" s="306">
        <v>2</v>
      </c>
      <c r="C9" s="306">
        <v>0</v>
      </c>
      <c r="D9" s="306">
        <v>2</v>
      </c>
      <c r="E9" s="303">
        <v>1306197.96</v>
      </c>
      <c r="F9" s="305">
        <v>0.1345</v>
      </c>
      <c r="G9" s="303">
        <v>0.0</v>
      </c>
      <c r="H9" s="305">
        <v>0</v>
      </c>
    </row>
    <row r="10" spans="1:8">
      <c r="A10" s="302" t="s">
        <v>13</v>
      </c>
      <c r="B10" s="306">
        <v>0</v>
      </c>
      <c r="C10" s="306">
        <v>0</v>
      </c>
      <c r="D10" s="306">
        <v>0</v>
      </c>
      <c r="E10" s="303">
        <v>0.0</v>
      </c>
      <c r="F10" s="305">
        <v>0.0</v>
      </c>
      <c r="G10" s="303">
        <v>0.0</v>
      </c>
      <c r="H10" s="305">
        <v>0</v>
      </c>
    </row>
    <row r="11" spans="1:8">
      <c r="A11" s="302" t="s">
        <v>14</v>
      </c>
      <c r="B11" s="306">
        <v>0</v>
      </c>
      <c r="C11" s="306">
        <v>0</v>
      </c>
      <c r="D11" s="306">
        <v>0</v>
      </c>
      <c r="E11" s="303">
        <v>0.0</v>
      </c>
      <c r="F11" s="305">
        <v>0.0</v>
      </c>
      <c r="G11" s="303">
        <v>0.0</v>
      </c>
      <c r="H11" s="305">
        <v>0</v>
      </c>
    </row>
    <row r="12" spans="1:8">
      <c r="E12" s="303"/>
      <c r="F12" s="304"/>
      <c r="G12" s="303"/>
      <c r="H12" s="304"/>
    </row>
    <row r="13" spans="1:8">
      <c r="A13" s="302" t="s">
        <v>37</v>
      </c>
      <c r="B13" s="302" t="s">
        <v>36</v>
      </c>
      <c r="C13" s="302" t="s">
        <v>36</v>
      </c>
      <c r="D13" s="302" t="s">
        <v>36</v>
      </c>
      <c r="E13" s="303" t="s">
        <v>36</v>
      </c>
      <c r="F13" s="304" t="s">
        <v>36</v>
      </c>
      <c r="G13" s="303" t="s">
        <v>36</v>
      </c>
      <c r="H13" s="304" t="s">
        <v>36</v>
      </c>
    </row>
    <row r="14" spans="1:8">
      <c r="A14" s="302" t="s">
        <v>15</v>
      </c>
      <c r="B14" s="306">
        <v>0</v>
      </c>
      <c r="C14" s="306">
        <v>0</v>
      </c>
      <c r="D14" s="306">
        <v>0</v>
      </c>
      <c r="E14" s="303">
        <v>0.0</v>
      </c>
      <c r="F14" s="305">
        <v>0.0</v>
      </c>
      <c r="G14" s="303">
        <v>0.0</v>
      </c>
      <c r="H14" s="305">
        <v>0</v>
      </c>
    </row>
    <row r="15" spans="1:8">
      <c r="A15" s="302" t="s">
        <v>16</v>
      </c>
      <c r="B15" s="306">
        <v>1</v>
      </c>
      <c r="C15" s="306">
        <v>0</v>
      </c>
      <c r="D15" s="306">
        <v>1</v>
      </c>
      <c r="E15" s="303">
        <v>265450.0</v>
      </c>
      <c r="F15" s="305">
        <v>0.0273</v>
      </c>
      <c r="G15" s="303">
        <v>0.0</v>
      </c>
      <c r="H15" s="305">
        <v>0</v>
      </c>
    </row>
    <row r="16" spans="1:8">
      <c r="A16" s="302" t="s">
        <v>17</v>
      </c>
      <c r="B16" s="306">
        <v>0</v>
      </c>
      <c r="C16" s="306">
        <v>0</v>
      </c>
      <c r="D16" s="306">
        <v>0</v>
      </c>
      <c r="E16" s="303">
        <v>0.0</v>
      </c>
      <c r="F16" s="305">
        <v>0.0</v>
      </c>
      <c r="G16" s="303">
        <v>0.0</v>
      </c>
      <c r="H16" s="305">
        <v>0</v>
      </c>
    </row>
    <row r="17" spans="1:8">
      <c r="E17" s="303"/>
      <c r="F17" s="304"/>
      <c r="G17" s="303"/>
      <c r="H17" s="304"/>
    </row>
    <row r="18" spans="1:8">
      <c r="A18" s="302" t="s">
        <v>38</v>
      </c>
      <c r="B18" s="302" t="s">
        <v>36</v>
      </c>
      <c r="C18" s="302" t="s">
        <v>36</v>
      </c>
      <c r="D18" s="302" t="s">
        <v>36</v>
      </c>
      <c r="E18" s="303" t="s">
        <v>36</v>
      </c>
      <c r="F18" s="304" t="s">
        <v>36</v>
      </c>
      <c r="G18" s="303" t="s">
        <v>36</v>
      </c>
      <c r="H18" s="304" t="s">
        <v>36</v>
      </c>
    </row>
    <row r="19" spans="1:8">
      <c r="A19" s="302" t="s">
        <v>18</v>
      </c>
      <c r="B19" s="306">
        <v>2</v>
      </c>
      <c r="C19" s="306">
        <v>0</v>
      </c>
      <c r="D19" s="306">
        <v>2</v>
      </c>
      <c r="E19" s="303">
        <v>1807241.0</v>
      </c>
      <c r="F19" s="305">
        <v>0.1861</v>
      </c>
      <c r="G19" s="303">
        <v>0.0</v>
      </c>
      <c r="H19" s="305">
        <v>0</v>
      </c>
    </row>
    <row r="20" spans="1:8">
      <c r="A20" s="302" t="s">
        <v>19</v>
      </c>
      <c r="B20" s="306">
        <v>0</v>
      </c>
      <c r="C20" s="306">
        <v>0</v>
      </c>
      <c r="D20" s="306">
        <v>0</v>
      </c>
      <c r="E20" s="303">
        <v>0.0</v>
      </c>
      <c r="F20" s="305">
        <v>0.0</v>
      </c>
      <c r="G20" s="303">
        <v>0.0</v>
      </c>
      <c r="H20" s="305">
        <v>0</v>
      </c>
    </row>
    <row r="21" spans="1:8">
      <c r="E21" s="303"/>
      <c r="F21" s="304"/>
      <c r="G21" s="303"/>
      <c r="H21" s="304"/>
    </row>
    <row r="22" spans="1:8">
      <c r="A22" s="302" t="s">
        <v>39</v>
      </c>
      <c r="B22" s="302" t="s">
        <v>36</v>
      </c>
      <c r="C22" s="302" t="s">
        <v>36</v>
      </c>
      <c r="D22" s="302" t="s">
        <v>36</v>
      </c>
      <c r="E22" s="303" t="s">
        <v>36</v>
      </c>
      <c r="F22" s="304" t="s">
        <v>36</v>
      </c>
      <c r="G22" s="303" t="s">
        <v>36</v>
      </c>
      <c r="H22" s="304" t="s">
        <v>36</v>
      </c>
    </row>
    <row r="23" spans="1:8">
      <c r="A23" s="302" t="s">
        <v>86</v>
      </c>
      <c r="B23" s="306">
        <v>7</v>
      </c>
      <c r="C23" s="306">
        <v>0</v>
      </c>
      <c r="D23" s="306">
        <v>7</v>
      </c>
      <c r="E23" s="303">
        <v>1441034.46</v>
      </c>
      <c r="F23" s="305">
        <v>0.1484</v>
      </c>
      <c r="G23" s="303">
        <v>0.0</v>
      </c>
      <c r="H23" s="305">
        <v>0</v>
      </c>
    </row>
    <row r="24" spans="1:8">
      <c r="A24" s="302" t="s">
        <v>36</v>
      </c>
      <c r="B24" s="306">
        <v>0</v>
      </c>
      <c r="C24" s="306">
        <v>0</v>
      </c>
      <c r="D24" s="306">
        <v>0</v>
      </c>
      <c r="E24" s="303">
        <v>0.0</v>
      </c>
      <c r="F24" s="305">
        <v>0.0</v>
      </c>
      <c r="G24" s="303">
        <v>0.0</v>
      </c>
      <c r="H24" s="305">
        <v>0</v>
      </c>
    </row>
    <row r="25" spans="1:8">
      <c r="A25" s="302" t="s">
        <v>36</v>
      </c>
      <c r="B25" s="306">
        <v>0</v>
      </c>
      <c r="C25" s="306">
        <v>0</v>
      </c>
      <c r="D25" s="306">
        <v>0</v>
      </c>
      <c r="E25" s="303">
        <v>0.0</v>
      </c>
      <c r="F25" s="305">
        <v>0.0</v>
      </c>
      <c r="G25" s="303">
        <v>0.0</v>
      </c>
      <c r="H25" s="305">
        <v>0</v>
      </c>
    </row>
    <row r="26" spans="1:8">
      <c r="A26" s="302" t="s">
        <v>20</v>
      </c>
      <c r="B26" s="306">
        <v>42.0</v>
      </c>
      <c r="C26" s="306">
        <v>0.0</v>
      </c>
      <c r="D26" s="306">
        <v>42.0</v>
      </c>
      <c r="E26" s="303">
        <v>9712060.17</v>
      </c>
      <c r="F26" s="305">
        <v>1</v>
      </c>
      <c r="G26" s="303">
        <v>0.0</v>
      </c>
      <c r="H26" s="305">
        <v>1</v>
      </c>
    </row>
    <row r="27" spans="1:8">
      <c r="A27" s="302"/>
      <c r="B27" s="302"/>
      <c r="C27" s="302"/>
      <c r="D27" s="302"/>
      <c r="E27" s="302"/>
      <c r="F27" s="302"/>
      <c r="G27" s="302"/>
      <c r="H27" s="30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09"/>
    <col min="2" max="2" width="16.90625" customWidth="true" style="309"/>
    <col min="3" max="3" width="16.90625" customWidth="true" style="309"/>
    <col min="4" max="4" width="16.90625" customWidth="true" style="309"/>
    <col min="5" max="5" width="16.90625" customWidth="true" style="309"/>
    <col min="6" max="6" width="16.90625" customWidth="true" style="309"/>
    <col min="7" max="7" width="16.90625" customWidth="true" style="309"/>
    <col min="8" max="8" width="16.90625" customWidth="true" style="309"/>
  </cols>
  <sheetData>
    <row r="1" spans="1:8">
      <c r="A1" s="309" t="s">
        <v>24</v>
      </c>
    </row>
    <row r="2" spans="1:8">
      <c r="A2" s="309" t="s">
        <v>87</v>
      </c>
    </row>
    <row r="3" spans="1:8">
      <c r="A3" s="309"/>
    </row>
    <row r="4" spans="1:8" s="314" customFormat="1">
      <c r="A4" s="314" t="s">
        <v>26</v>
      </c>
    </row>
    <row r="5" spans="1:8" customHeight="1" ht="29.5" s="315" customFormat="1">
      <c r="A5" s="315" t="s">
        <v>27</v>
      </c>
      <c r="B5" s="315" t="s">
        <v>28</v>
      </c>
      <c r="C5" s="315" t="s">
        <v>29</v>
      </c>
      <c r="D5" s="315" t="s">
        <v>30</v>
      </c>
      <c r="E5" s="315" t="s">
        <v>31</v>
      </c>
      <c r="F5" s="315" t="s">
        <v>32</v>
      </c>
      <c r="G5" s="315" t="s">
        <v>33</v>
      </c>
      <c r="H5" s="315" t="s">
        <v>34</v>
      </c>
    </row>
    <row r="6" spans="1:8">
      <c r="A6" s="309" t="s">
        <v>11</v>
      </c>
      <c r="B6" s="313">
        <v>2</v>
      </c>
      <c r="C6" s="313">
        <v>0</v>
      </c>
      <c r="D6" s="313">
        <v>0</v>
      </c>
      <c r="E6" s="310">
        <v>94250.0</v>
      </c>
      <c r="F6" s="312">
        <v>0.0617</v>
      </c>
      <c r="G6" s="310">
        <v>476375.0</v>
      </c>
      <c r="H6" s="312">
        <v>0.089</v>
      </c>
    </row>
    <row r="7" spans="1:8">
      <c r="E7" s="310"/>
      <c r="F7" s="311"/>
      <c r="G7" s="310"/>
      <c r="H7" s="311"/>
    </row>
    <row r="8" spans="1:8">
      <c r="A8" s="309" t="s">
        <v>35</v>
      </c>
      <c r="B8" s="309" t="s">
        <v>36</v>
      </c>
      <c r="C8" s="309" t="s">
        <v>36</v>
      </c>
      <c r="D8" s="309" t="s">
        <v>36</v>
      </c>
      <c r="E8" s="310" t="s">
        <v>36</v>
      </c>
      <c r="F8" s="311" t="s">
        <v>36</v>
      </c>
      <c r="G8" s="310" t="s">
        <v>36</v>
      </c>
      <c r="H8" s="311" t="s">
        <v>36</v>
      </c>
    </row>
    <row r="9" spans="1:8">
      <c r="A9" s="309" t="s">
        <v>12</v>
      </c>
      <c r="B9" s="313">
        <v>15</v>
      </c>
      <c r="C9" s="313">
        <v>4</v>
      </c>
      <c r="D9" s="313">
        <v>0</v>
      </c>
      <c r="E9" s="310">
        <v>1226686.52</v>
      </c>
      <c r="F9" s="312">
        <v>0.8032</v>
      </c>
      <c r="G9" s="310">
        <v>4286076.44</v>
      </c>
      <c r="H9" s="312">
        <v>0.8011</v>
      </c>
    </row>
    <row r="10" spans="1:8">
      <c r="A10" s="309" t="s">
        <v>13</v>
      </c>
      <c r="B10" s="313">
        <v>0</v>
      </c>
      <c r="C10" s="313">
        <v>0</v>
      </c>
      <c r="D10" s="313">
        <v>0</v>
      </c>
      <c r="E10" s="310">
        <v>0.0</v>
      </c>
      <c r="F10" s="312">
        <v>0.0</v>
      </c>
      <c r="G10" s="310">
        <v>0.0</v>
      </c>
      <c r="H10" s="312">
        <v>0.0</v>
      </c>
    </row>
    <row r="11" spans="1:8">
      <c r="A11" s="309" t="s">
        <v>14</v>
      </c>
      <c r="B11" s="313">
        <v>1</v>
      </c>
      <c r="C11" s="313">
        <v>0</v>
      </c>
      <c r="D11" s="313">
        <v>0</v>
      </c>
      <c r="E11" s="310">
        <v>174802.27</v>
      </c>
      <c r="F11" s="312">
        <v>0.1145</v>
      </c>
      <c r="G11" s="310">
        <v>305983.55</v>
      </c>
      <c r="H11" s="312">
        <v>0.0572</v>
      </c>
    </row>
    <row r="12" spans="1:8">
      <c r="E12" s="310"/>
      <c r="F12" s="311"/>
      <c r="G12" s="310"/>
      <c r="H12" s="311"/>
    </row>
    <row r="13" spans="1:8">
      <c r="A13" s="309" t="s">
        <v>37</v>
      </c>
      <c r="B13" s="309" t="s">
        <v>36</v>
      </c>
      <c r="C13" s="309" t="s">
        <v>36</v>
      </c>
      <c r="D13" s="309" t="s">
        <v>36</v>
      </c>
      <c r="E13" s="310" t="s">
        <v>36</v>
      </c>
      <c r="F13" s="311" t="s">
        <v>36</v>
      </c>
      <c r="G13" s="310" t="s">
        <v>36</v>
      </c>
      <c r="H13" s="311" t="s">
        <v>36</v>
      </c>
    </row>
    <row r="14" spans="1:8">
      <c r="A14" s="309" t="s">
        <v>15</v>
      </c>
      <c r="B14" s="313">
        <v>1</v>
      </c>
      <c r="C14" s="313">
        <v>0</v>
      </c>
      <c r="D14" s="313">
        <v>0</v>
      </c>
      <c r="E14" s="310">
        <v>0.0</v>
      </c>
      <c r="F14" s="312">
        <v>0.0</v>
      </c>
      <c r="G14" s="310">
        <v>166179.26</v>
      </c>
      <c r="H14" s="312">
        <v>0.0311</v>
      </c>
    </row>
    <row r="15" spans="1:8">
      <c r="A15" s="309" t="s">
        <v>16</v>
      </c>
      <c r="B15" s="313">
        <v>1</v>
      </c>
      <c r="C15" s="313">
        <v>0</v>
      </c>
      <c r="D15" s="313">
        <v>0</v>
      </c>
      <c r="E15" s="310">
        <v>3600.0</v>
      </c>
      <c r="F15" s="312">
        <v>0.0024</v>
      </c>
      <c r="G15" s="310">
        <v>115616.0</v>
      </c>
      <c r="H15" s="312">
        <v>0.0216</v>
      </c>
    </row>
    <row r="16" spans="1:8">
      <c r="A16" s="309" t="s">
        <v>17</v>
      </c>
      <c r="B16" s="313">
        <v>0</v>
      </c>
      <c r="C16" s="313">
        <v>0</v>
      </c>
      <c r="D16" s="313">
        <v>0</v>
      </c>
      <c r="E16" s="310">
        <v>0.0</v>
      </c>
      <c r="F16" s="312">
        <v>0.0</v>
      </c>
      <c r="G16" s="310">
        <v>0.0</v>
      </c>
      <c r="H16" s="312">
        <v>0.0</v>
      </c>
    </row>
    <row r="17" spans="1:8">
      <c r="E17" s="310"/>
      <c r="F17" s="311"/>
      <c r="G17" s="310"/>
      <c r="H17" s="311"/>
    </row>
    <row r="18" spans="1:8">
      <c r="A18" s="309" t="s">
        <v>38</v>
      </c>
      <c r="B18" s="309" t="s">
        <v>36</v>
      </c>
      <c r="C18" s="309" t="s">
        <v>36</v>
      </c>
      <c r="D18" s="309" t="s">
        <v>36</v>
      </c>
      <c r="E18" s="310" t="s">
        <v>36</v>
      </c>
      <c r="F18" s="311" t="s">
        <v>36</v>
      </c>
      <c r="G18" s="310" t="s">
        <v>36</v>
      </c>
      <c r="H18" s="311" t="s">
        <v>36</v>
      </c>
    </row>
    <row r="19" spans="1:8">
      <c r="A19" s="309" t="s">
        <v>18</v>
      </c>
      <c r="B19" s="313">
        <v>1</v>
      </c>
      <c r="C19" s="313">
        <v>0</v>
      </c>
      <c r="D19" s="313">
        <v>0</v>
      </c>
      <c r="E19" s="310">
        <v>27952.1</v>
      </c>
      <c r="F19" s="312">
        <v>0.0183</v>
      </c>
      <c r="G19" s="310">
        <v>0.0</v>
      </c>
      <c r="H19" s="312">
        <v>0.0</v>
      </c>
    </row>
    <row r="20" spans="1:8">
      <c r="A20" s="309" t="s">
        <v>19</v>
      </c>
      <c r="B20" s="313">
        <v>0</v>
      </c>
      <c r="C20" s="313">
        <v>0</v>
      </c>
      <c r="D20" s="313">
        <v>0</v>
      </c>
      <c r="E20" s="310">
        <v>0.0</v>
      </c>
      <c r="F20" s="312">
        <v>0.0</v>
      </c>
      <c r="G20" s="310">
        <v>0.0</v>
      </c>
      <c r="H20" s="312">
        <v>0.0</v>
      </c>
    </row>
    <row r="21" spans="1:8">
      <c r="E21" s="310"/>
      <c r="F21" s="311"/>
      <c r="G21" s="310"/>
      <c r="H21" s="311"/>
    </row>
    <row r="22" spans="1:8">
      <c r="A22" s="309" t="s">
        <v>39</v>
      </c>
      <c r="B22" s="309" t="s">
        <v>36</v>
      </c>
      <c r="C22" s="309" t="s">
        <v>36</v>
      </c>
      <c r="D22" s="309" t="s">
        <v>36</v>
      </c>
      <c r="E22" s="310" t="s">
        <v>36</v>
      </c>
      <c r="F22" s="311" t="s">
        <v>36</v>
      </c>
      <c r="G22" s="310" t="s">
        <v>36</v>
      </c>
      <c r="H22" s="311" t="s">
        <v>36</v>
      </c>
    </row>
    <row r="23" spans="1:8">
      <c r="A23" s="309" t="s">
        <v>36</v>
      </c>
      <c r="B23" s="313">
        <v>0</v>
      </c>
      <c r="C23" s="313">
        <v>0</v>
      </c>
      <c r="D23" s="313">
        <v>0</v>
      </c>
      <c r="E23" s="310">
        <v>0.0</v>
      </c>
      <c r="F23" s="312">
        <v>0.0</v>
      </c>
      <c r="G23" s="310">
        <v>0.0</v>
      </c>
      <c r="H23" s="312">
        <v>0.0</v>
      </c>
    </row>
    <row r="24" spans="1:8">
      <c r="A24" s="309" t="s">
        <v>36</v>
      </c>
      <c r="B24" s="313">
        <v>0</v>
      </c>
      <c r="C24" s="313">
        <v>0</v>
      </c>
      <c r="D24" s="313">
        <v>0</v>
      </c>
      <c r="E24" s="310">
        <v>0.0</v>
      </c>
      <c r="F24" s="312">
        <v>0.0</v>
      </c>
      <c r="G24" s="310">
        <v>0.0</v>
      </c>
      <c r="H24" s="312">
        <v>0.0</v>
      </c>
    </row>
    <row r="25" spans="1:8">
      <c r="A25" s="309" t="s">
        <v>36</v>
      </c>
      <c r="B25" s="313">
        <v>0</v>
      </c>
      <c r="C25" s="313">
        <v>0</v>
      </c>
      <c r="D25" s="313">
        <v>0</v>
      </c>
      <c r="E25" s="310">
        <v>0.0</v>
      </c>
      <c r="F25" s="312">
        <v>0.0</v>
      </c>
      <c r="G25" s="310">
        <v>0.0</v>
      </c>
      <c r="H25" s="312">
        <v>0.0</v>
      </c>
    </row>
    <row r="26" spans="1:8">
      <c r="A26" s="309" t="s">
        <v>20</v>
      </c>
      <c r="B26" s="313">
        <v>21.0</v>
      </c>
      <c r="C26" s="313">
        <v>4.0</v>
      </c>
      <c r="D26" s="313">
        <v>0.0</v>
      </c>
      <c r="E26" s="310">
        <v>1527290.89</v>
      </c>
      <c r="F26" s="312">
        <v>1.0001</v>
      </c>
      <c r="G26" s="310">
        <v>5350230.25</v>
      </c>
      <c r="H26" s="312">
        <v>1.0</v>
      </c>
    </row>
    <row r="27" spans="1:8">
      <c r="A27" s="309"/>
      <c r="B27" s="309"/>
      <c r="C27" s="309"/>
      <c r="D27" s="309"/>
      <c r="E27" s="309"/>
      <c r="F27" s="309"/>
      <c r="G27" s="309"/>
      <c r="H27" s="30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16"/>
    <col min="2" max="2" width="16.90625" customWidth="true" style="316"/>
    <col min="3" max="3" width="16.90625" customWidth="true" style="316"/>
    <col min="4" max="4" width="16.90625" customWidth="true" style="316"/>
    <col min="5" max="5" width="16.90625" customWidth="true" style="316"/>
    <col min="6" max="6" width="16.90625" customWidth="true" style="316"/>
    <col min="7" max="7" width="16.90625" customWidth="true" style="316"/>
    <col min="8" max="8" width="16.90625" customWidth="true" style="316"/>
  </cols>
  <sheetData>
    <row r="1" spans="1:8">
      <c r="A1" s="316" t="s">
        <v>24</v>
      </c>
    </row>
    <row r="2" spans="1:8">
      <c r="A2" s="316" t="s">
        <v>88</v>
      </c>
    </row>
    <row r="3" spans="1:8">
      <c r="A3" s="316"/>
    </row>
    <row r="4" spans="1:8" s="321" customFormat="1">
      <c r="A4" s="321" t="s">
        <v>26</v>
      </c>
    </row>
    <row r="5" spans="1:8" customHeight="1" ht="29.5" s="322" customFormat="1">
      <c r="A5" s="322" t="s">
        <v>27</v>
      </c>
      <c r="B5" s="322" t="s">
        <v>28</v>
      </c>
      <c r="C5" s="322" t="s">
        <v>29</v>
      </c>
      <c r="D5" s="322" t="s">
        <v>30</v>
      </c>
      <c r="E5" s="322" t="s">
        <v>31</v>
      </c>
      <c r="F5" s="322" t="s">
        <v>32</v>
      </c>
      <c r="G5" s="322" t="s">
        <v>33</v>
      </c>
      <c r="H5" s="322" t="s">
        <v>34</v>
      </c>
    </row>
    <row r="6" spans="1:8">
      <c r="A6" s="316" t="s">
        <v>11</v>
      </c>
      <c r="B6" s="320">
        <v>44</v>
      </c>
      <c r="C6" s="320">
        <v>11</v>
      </c>
      <c r="D6" s="320">
        <v>0</v>
      </c>
      <c r="E6" s="317">
        <v>6142109.74</v>
      </c>
      <c r="F6" s="319">
        <v>0.8438</v>
      </c>
      <c r="G6" s="317">
        <v>14989364.0</v>
      </c>
      <c r="H6" s="319">
        <v>0.9625</v>
      </c>
    </row>
    <row r="7" spans="1:8">
      <c r="E7" s="317"/>
      <c r="F7" s="318"/>
      <c r="G7" s="317"/>
      <c r="H7" s="318"/>
    </row>
    <row r="8" spans="1:8">
      <c r="A8" s="316" t="s">
        <v>35</v>
      </c>
      <c r="B8" s="316" t="s">
        <v>36</v>
      </c>
      <c r="C8" s="316" t="s">
        <v>36</v>
      </c>
      <c r="D8" s="316" t="s">
        <v>36</v>
      </c>
      <c r="E8" s="317" t="s">
        <v>36</v>
      </c>
      <c r="F8" s="318" t="s">
        <v>36</v>
      </c>
      <c r="G8" s="317" t="s">
        <v>36</v>
      </c>
      <c r="H8" s="318" t="s">
        <v>36</v>
      </c>
    </row>
    <row r="9" spans="1:8">
      <c r="A9" s="316" t="s">
        <v>12</v>
      </c>
      <c r="B9" s="320">
        <v>7</v>
      </c>
      <c r="C9" s="320">
        <v>1</v>
      </c>
      <c r="D9" s="320">
        <v>0</v>
      </c>
      <c r="E9" s="317">
        <v>526658.18</v>
      </c>
      <c r="F9" s="319">
        <v>0.0724</v>
      </c>
      <c r="G9" s="317">
        <v>0.0</v>
      </c>
      <c r="H9" s="319">
        <v>0.0</v>
      </c>
    </row>
    <row r="10" spans="1:8">
      <c r="A10" s="316" t="s">
        <v>13</v>
      </c>
      <c r="B10" s="320">
        <v>0</v>
      </c>
      <c r="C10" s="320">
        <v>0</v>
      </c>
      <c r="D10" s="320">
        <v>0</v>
      </c>
      <c r="E10" s="317">
        <v>0.0</v>
      </c>
      <c r="F10" s="319">
        <v>0.0</v>
      </c>
      <c r="G10" s="317">
        <v>0.0</v>
      </c>
      <c r="H10" s="319">
        <v>0.0</v>
      </c>
    </row>
    <row r="11" spans="1:8">
      <c r="A11" s="316" t="s">
        <v>14</v>
      </c>
      <c r="B11" s="320">
        <v>0</v>
      </c>
      <c r="C11" s="320">
        <v>0</v>
      </c>
      <c r="D11" s="320">
        <v>0</v>
      </c>
      <c r="E11" s="317">
        <v>0.0</v>
      </c>
      <c r="F11" s="319">
        <v>0.0</v>
      </c>
      <c r="G11" s="317">
        <v>0.0</v>
      </c>
      <c r="H11" s="319">
        <v>0.0</v>
      </c>
    </row>
    <row r="12" spans="1:8">
      <c r="E12" s="317"/>
      <c r="F12" s="318"/>
      <c r="G12" s="317"/>
      <c r="H12" s="318"/>
    </row>
    <row r="13" spans="1:8">
      <c r="A13" s="316" t="s">
        <v>37</v>
      </c>
      <c r="B13" s="316" t="s">
        <v>36</v>
      </c>
      <c r="C13" s="316" t="s">
        <v>36</v>
      </c>
      <c r="D13" s="316" t="s">
        <v>36</v>
      </c>
      <c r="E13" s="317" t="s">
        <v>36</v>
      </c>
      <c r="F13" s="318" t="s">
        <v>36</v>
      </c>
      <c r="G13" s="317" t="s">
        <v>36</v>
      </c>
      <c r="H13" s="318" t="s">
        <v>36</v>
      </c>
    </row>
    <row r="14" spans="1:8">
      <c r="A14" s="316" t="s">
        <v>15</v>
      </c>
      <c r="B14" s="320">
        <v>3</v>
      </c>
      <c r="C14" s="320">
        <v>0</v>
      </c>
      <c r="D14" s="320">
        <v>0</v>
      </c>
      <c r="E14" s="317">
        <v>228061.88</v>
      </c>
      <c r="F14" s="319">
        <v>0.0313</v>
      </c>
      <c r="G14" s="317">
        <v>272096.0</v>
      </c>
      <c r="H14" s="319">
        <v>0.0175</v>
      </c>
    </row>
    <row r="15" spans="1:8">
      <c r="A15" s="316" t="s">
        <v>16</v>
      </c>
      <c r="B15" s="320">
        <v>0</v>
      </c>
      <c r="C15" s="320">
        <v>0</v>
      </c>
      <c r="D15" s="320">
        <v>0</v>
      </c>
      <c r="E15" s="317">
        <v>0.0</v>
      </c>
      <c r="F15" s="319">
        <v>0.0</v>
      </c>
      <c r="G15" s="317">
        <v>0.0</v>
      </c>
      <c r="H15" s="319">
        <v>0.0</v>
      </c>
    </row>
    <row r="16" spans="1:8">
      <c r="A16" s="316" t="s">
        <v>17</v>
      </c>
      <c r="B16" s="320">
        <v>0</v>
      </c>
      <c r="C16" s="320">
        <v>0</v>
      </c>
      <c r="D16" s="320">
        <v>0</v>
      </c>
      <c r="E16" s="317">
        <v>0.0</v>
      </c>
      <c r="F16" s="319">
        <v>0.0</v>
      </c>
      <c r="G16" s="317">
        <v>0.0</v>
      </c>
      <c r="H16" s="319">
        <v>0.0</v>
      </c>
    </row>
    <row r="17" spans="1:8">
      <c r="E17" s="317"/>
      <c r="F17" s="318"/>
      <c r="G17" s="317"/>
      <c r="H17" s="318"/>
    </row>
    <row r="18" spans="1:8">
      <c r="A18" s="316" t="s">
        <v>38</v>
      </c>
      <c r="B18" s="316" t="s">
        <v>36</v>
      </c>
      <c r="C18" s="316" t="s">
        <v>36</v>
      </c>
      <c r="D18" s="316" t="s">
        <v>36</v>
      </c>
      <c r="E18" s="317" t="s">
        <v>36</v>
      </c>
      <c r="F18" s="318" t="s">
        <v>36</v>
      </c>
      <c r="G18" s="317" t="s">
        <v>36</v>
      </c>
      <c r="H18" s="318" t="s">
        <v>36</v>
      </c>
    </row>
    <row r="19" spans="1:8">
      <c r="A19" s="316" t="s">
        <v>18</v>
      </c>
      <c r="B19" s="320">
        <v>1</v>
      </c>
      <c r="C19" s="320">
        <v>0</v>
      </c>
      <c r="D19" s="320">
        <v>0</v>
      </c>
      <c r="E19" s="317">
        <v>382000.0</v>
      </c>
      <c r="F19" s="319">
        <v>0.0525</v>
      </c>
      <c r="G19" s="317">
        <v>312276.0</v>
      </c>
      <c r="H19" s="319">
        <v>0.0201</v>
      </c>
    </row>
    <row r="20" spans="1:8">
      <c r="A20" s="316" t="s">
        <v>19</v>
      </c>
      <c r="B20" s="320">
        <v>0</v>
      </c>
      <c r="C20" s="320">
        <v>0</v>
      </c>
      <c r="D20" s="320">
        <v>0</v>
      </c>
      <c r="E20" s="317">
        <v>0.0</v>
      </c>
      <c r="F20" s="319">
        <v>0.0</v>
      </c>
      <c r="G20" s="317">
        <v>0.0</v>
      </c>
      <c r="H20" s="319">
        <v>0.0</v>
      </c>
    </row>
    <row r="21" spans="1:8">
      <c r="E21" s="317"/>
      <c r="F21" s="318"/>
      <c r="G21" s="317"/>
      <c r="H21" s="318"/>
    </row>
    <row r="22" spans="1:8">
      <c r="A22" s="316" t="s">
        <v>39</v>
      </c>
      <c r="B22" s="316" t="s">
        <v>36</v>
      </c>
      <c r="C22" s="316" t="s">
        <v>36</v>
      </c>
      <c r="D22" s="316" t="s">
        <v>36</v>
      </c>
      <c r="E22" s="317" t="s">
        <v>36</v>
      </c>
      <c r="F22" s="318" t="s">
        <v>36</v>
      </c>
      <c r="G22" s="317" t="s">
        <v>36</v>
      </c>
      <c r="H22" s="318" t="s">
        <v>36</v>
      </c>
    </row>
    <row r="23" spans="1:8">
      <c r="A23" s="316" t="s">
        <v>36</v>
      </c>
      <c r="B23" s="320">
        <v>0</v>
      </c>
      <c r="C23" s="320">
        <v>0</v>
      </c>
      <c r="D23" s="320">
        <v>0</v>
      </c>
      <c r="E23" s="317">
        <v>0.0</v>
      </c>
      <c r="F23" s="319">
        <v>0.0</v>
      </c>
      <c r="G23" s="317">
        <v>0.0</v>
      </c>
      <c r="H23" s="319">
        <v>0.0</v>
      </c>
    </row>
    <row r="24" spans="1:8">
      <c r="A24" s="316" t="s">
        <v>36</v>
      </c>
      <c r="B24" s="320">
        <v>0</v>
      </c>
      <c r="C24" s="320">
        <v>0</v>
      </c>
      <c r="D24" s="320">
        <v>0</v>
      </c>
      <c r="E24" s="317">
        <v>0.0</v>
      </c>
      <c r="F24" s="319">
        <v>0.0</v>
      </c>
      <c r="G24" s="317">
        <v>0.0</v>
      </c>
      <c r="H24" s="319">
        <v>0.0</v>
      </c>
    </row>
    <row r="25" spans="1:8">
      <c r="A25" s="316" t="s">
        <v>36</v>
      </c>
      <c r="B25" s="320">
        <v>0</v>
      </c>
      <c r="C25" s="320">
        <v>0</v>
      </c>
      <c r="D25" s="320">
        <v>0</v>
      </c>
      <c r="E25" s="317">
        <v>0.0</v>
      </c>
      <c r="F25" s="319">
        <v>0.0</v>
      </c>
      <c r="G25" s="317">
        <v>0.0</v>
      </c>
      <c r="H25" s="319">
        <v>0.0</v>
      </c>
    </row>
    <row r="26" spans="1:8">
      <c r="A26" s="316" t="s">
        <v>20</v>
      </c>
      <c r="B26" s="320">
        <v>55.0</v>
      </c>
      <c r="C26" s="320">
        <v>12.0</v>
      </c>
      <c r="D26" s="320">
        <v>0.0</v>
      </c>
      <c r="E26" s="317">
        <v>7278829.8</v>
      </c>
      <c r="F26" s="319">
        <v>1.0</v>
      </c>
      <c r="G26" s="317">
        <v>15573736.0</v>
      </c>
      <c r="H26" s="319">
        <v>1.0001</v>
      </c>
    </row>
    <row r="27" spans="1:8">
      <c r="A27" s="316"/>
      <c r="B27" s="316"/>
      <c r="C27" s="316"/>
      <c r="D27" s="316"/>
      <c r="E27" s="316"/>
      <c r="F27" s="316"/>
      <c r="G27" s="316"/>
      <c r="H27" s="3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23"/>
    <col min="2" max="2" width="16.90625" customWidth="true" style="323"/>
    <col min="3" max="3" width="16.90625" customWidth="true" style="323"/>
    <col min="4" max="4" width="16.90625" customWidth="true" style="323"/>
    <col min="5" max="5" width="16.90625" customWidth="true" style="323"/>
    <col min="6" max="6" width="16.90625" customWidth="true" style="323"/>
    <col min="7" max="7" width="16.90625" customWidth="true" style="323"/>
    <col min="8" max="8" width="16.90625" customWidth="true" style="323"/>
  </cols>
  <sheetData>
    <row r="1" spans="1:8">
      <c r="A1" s="323" t="s">
        <v>24</v>
      </c>
    </row>
    <row r="2" spans="1:8">
      <c r="A2" s="323" t="s">
        <v>89</v>
      </c>
    </row>
    <row r="3" spans="1:8">
      <c r="A3" s="323"/>
    </row>
    <row r="4" spans="1:8" s="328" customFormat="1">
      <c r="A4" s="328" t="s">
        <v>26</v>
      </c>
    </row>
    <row r="5" spans="1:8" customHeight="1" ht="29.5" s="329" customFormat="1">
      <c r="A5" s="329" t="s">
        <v>27</v>
      </c>
      <c r="B5" s="329" t="s">
        <v>28</v>
      </c>
      <c r="C5" s="329" t="s">
        <v>29</v>
      </c>
      <c r="D5" s="329" t="s">
        <v>30</v>
      </c>
      <c r="E5" s="329" t="s">
        <v>31</v>
      </c>
      <c r="F5" s="329" t="s">
        <v>32</v>
      </c>
      <c r="G5" s="329" t="s">
        <v>33</v>
      </c>
      <c r="H5" s="329" t="s">
        <v>34</v>
      </c>
    </row>
    <row r="6" spans="1:8">
      <c r="A6" s="323" t="s">
        <v>11</v>
      </c>
      <c r="B6" s="327">
        <v>1</v>
      </c>
      <c r="C6" s="327">
        <v>0</v>
      </c>
      <c r="D6" s="327">
        <v>0</v>
      </c>
      <c r="E6" s="324">
        <v>282600.0</v>
      </c>
      <c r="F6" s="326">
        <v>0.2437</v>
      </c>
      <c r="G6" s="324">
        <v>91000.0</v>
      </c>
      <c r="H6" s="326">
        <v>0.2026</v>
      </c>
    </row>
    <row r="7" spans="1:8">
      <c r="E7" s="324"/>
      <c r="F7" s="325"/>
      <c r="G7" s="324"/>
      <c r="H7" s="325"/>
    </row>
    <row r="8" spans="1:8">
      <c r="A8" s="323" t="s">
        <v>35</v>
      </c>
      <c r="B8" s="323" t="s">
        <v>36</v>
      </c>
      <c r="C8" s="323" t="s">
        <v>36</v>
      </c>
      <c r="D8" s="323" t="s">
        <v>36</v>
      </c>
      <c r="E8" s="324" t="s">
        <v>36</v>
      </c>
      <c r="F8" s="325" t="s">
        <v>36</v>
      </c>
      <c r="G8" s="324" t="s">
        <v>36</v>
      </c>
      <c r="H8" s="325" t="s">
        <v>36</v>
      </c>
    </row>
    <row r="9" spans="1:8">
      <c r="A9" s="323" t="s">
        <v>12</v>
      </c>
      <c r="B9" s="327">
        <v>2</v>
      </c>
      <c r="C9" s="327">
        <v>0</v>
      </c>
      <c r="D9" s="327">
        <v>0</v>
      </c>
      <c r="E9" s="324">
        <v>335184.0</v>
      </c>
      <c r="F9" s="326">
        <v>0.2891</v>
      </c>
      <c r="G9" s="324">
        <v>150090.0</v>
      </c>
      <c r="H9" s="326">
        <v>0.3341</v>
      </c>
    </row>
    <row r="10" spans="1:8">
      <c r="A10" s="323" t="s">
        <v>13</v>
      </c>
      <c r="B10" s="327">
        <v>1</v>
      </c>
      <c r="C10" s="327">
        <v>1</v>
      </c>
      <c r="D10" s="327">
        <v>0</v>
      </c>
      <c r="E10" s="324">
        <v>151741.0</v>
      </c>
      <c r="F10" s="326">
        <v>0.1309</v>
      </c>
      <c r="G10" s="324">
        <v>60000.0</v>
      </c>
      <c r="H10" s="326">
        <v>0.1336</v>
      </c>
    </row>
    <row r="11" spans="1:8">
      <c r="A11" s="323" t="s">
        <v>14</v>
      </c>
      <c r="B11" s="327">
        <v>0</v>
      </c>
      <c r="C11" s="327">
        <v>0</v>
      </c>
      <c r="D11" s="327">
        <v>0</v>
      </c>
      <c r="E11" s="324">
        <v>0.0</v>
      </c>
      <c r="F11" s="326">
        <v>0.0</v>
      </c>
      <c r="G11" s="324">
        <v>0.0</v>
      </c>
      <c r="H11" s="326">
        <v>0.0</v>
      </c>
    </row>
    <row r="12" spans="1:8">
      <c r="E12" s="324"/>
      <c r="F12" s="325"/>
      <c r="G12" s="324"/>
      <c r="H12" s="325"/>
    </row>
    <row r="13" spans="1:8">
      <c r="A13" s="323" t="s">
        <v>37</v>
      </c>
      <c r="B13" s="323" t="s">
        <v>36</v>
      </c>
      <c r="C13" s="323" t="s">
        <v>36</v>
      </c>
      <c r="D13" s="323" t="s">
        <v>36</v>
      </c>
      <c r="E13" s="324" t="s">
        <v>36</v>
      </c>
      <c r="F13" s="325" t="s">
        <v>36</v>
      </c>
      <c r="G13" s="324" t="s">
        <v>36</v>
      </c>
      <c r="H13" s="325" t="s">
        <v>36</v>
      </c>
    </row>
    <row r="14" spans="1:8">
      <c r="A14" s="323" t="s">
        <v>15</v>
      </c>
      <c r="B14" s="327">
        <v>2</v>
      </c>
      <c r="C14" s="327">
        <v>0</v>
      </c>
      <c r="D14" s="327">
        <v>0</v>
      </c>
      <c r="E14" s="324">
        <v>297375.0</v>
      </c>
      <c r="F14" s="326">
        <v>0.2565</v>
      </c>
      <c r="G14" s="324">
        <v>125090.0</v>
      </c>
      <c r="H14" s="326">
        <v>0.2785</v>
      </c>
    </row>
    <row r="15" spans="1:8">
      <c r="A15" s="323" t="s">
        <v>16</v>
      </c>
      <c r="B15" s="327">
        <v>0</v>
      </c>
      <c r="C15" s="327">
        <v>0</v>
      </c>
      <c r="D15" s="327">
        <v>0</v>
      </c>
      <c r="E15" s="324">
        <v>0.0</v>
      </c>
      <c r="F15" s="326">
        <v>0.0</v>
      </c>
      <c r="G15" s="324">
        <v>0.0</v>
      </c>
      <c r="H15" s="326">
        <v>0.0</v>
      </c>
    </row>
    <row r="16" spans="1:8">
      <c r="A16" s="323" t="s">
        <v>17</v>
      </c>
      <c r="B16" s="327">
        <v>0</v>
      </c>
      <c r="C16" s="327">
        <v>0</v>
      </c>
      <c r="D16" s="327">
        <v>0</v>
      </c>
      <c r="E16" s="324">
        <v>0.0</v>
      </c>
      <c r="F16" s="326">
        <v>0.0</v>
      </c>
      <c r="G16" s="324">
        <v>0.0</v>
      </c>
      <c r="H16" s="326">
        <v>0.0</v>
      </c>
    </row>
    <row r="17" spans="1:8">
      <c r="E17" s="324"/>
      <c r="F17" s="325"/>
      <c r="G17" s="324"/>
      <c r="H17" s="325"/>
    </row>
    <row r="18" spans="1:8">
      <c r="A18" s="323" t="s">
        <v>38</v>
      </c>
      <c r="B18" s="323" t="s">
        <v>36</v>
      </c>
      <c r="C18" s="323" t="s">
        <v>36</v>
      </c>
      <c r="D18" s="323" t="s">
        <v>36</v>
      </c>
      <c r="E18" s="324" t="s">
        <v>36</v>
      </c>
      <c r="F18" s="325" t="s">
        <v>36</v>
      </c>
      <c r="G18" s="324" t="s">
        <v>36</v>
      </c>
      <c r="H18" s="325" t="s">
        <v>36</v>
      </c>
    </row>
    <row r="19" spans="1:8">
      <c r="A19" s="323" t="s">
        <v>18</v>
      </c>
      <c r="B19" s="327">
        <v>1</v>
      </c>
      <c r="C19" s="327">
        <v>0</v>
      </c>
      <c r="D19" s="327">
        <v>0</v>
      </c>
      <c r="E19" s="324">
        <v>92600.0</v>
      </c>
      <c r="F19" s="326">
        <v>0.0799</v>
      </c>
      <c r="G19" s="324">
        <v>23000.0</v>
      </c>
      <c r="H19" s="326">
        <v>0.0512</v>
      </c>
    </row>
    <row r="20" spans="1:8">
      <c r="A20" s="323" t="s">
        <v>19</v>
      </c>
      <c r="B20" s="327">
        <v>0</v>
      </c>
      <c r="C20" s="327">
        <v>0</v>
      </c>
      <c r="D20" s="327">
        <v>0</v>
      </c>
      <c r="E20" s="324">
        <v>0.0</v>
      </c>
      <c r="F20" s="326">
        <v>0.0</v>
      </c>
      <c r="G20" s="324">
        <v>0.0</v>
      </c>
      <c r="H20" s="326">
        <v>0.0</v>
      </c>
    </row>
    <row r="21" spans="1:8">
      <c r="E21" s="324"/>
      <c r="F21" s="325"/>
      <c r="G21" s="324"/>
      <c r="H21" s="325"/>
    </row>
    <row r="22" spans="1:8">
      <c r="A22" s="323" t="s">
        <v>39</v>
      </c>
      <c r="B22" s="323" t="s">
        <v>36</v>
      </c>
      <c r="C22" s="323" t="s">
        <v>36</v>
      </c>
      <c r="D22" s="323" t="s">
        <v>36</v>
      </c>
      <c r="E22" s="324" t="s">
        <v>36</v>
      </c>
      <c r="F22" s="325" t="s">
        <v>36</v>
      </c>
      <c r="G22" s="324" t="s">
        <v>36</v>
      </c>
      <c r="H22" s="325" t="s">
        <v>36</v>
      </c>
    </row>
    <row r="23" spans="1:8">
      <c r="A23" s="323" t="s">
        <v>36</v>
      </c>
      <c r="B23" s="327">
        <v>0</v>
      </c>
      <c r="C23" s="327">
        <v>0</v>
      </c>
      <c r="D23" s="327">
        <v>0</v>
      </c>
      <c r="E23" s="324">
        <v>0.0</v>
      </c>
      <c r="F23" s="326">
        <v>0.0</v>
      </c>
      <c r="G23" s="324">
        <v>0.0</v>
      </c>
      <c r="H23" s="326">
        <v>0.0</v>
      </c>
    </row>
    <row r="24" spans="1:8">
      <c r="A24" s="323" t="s">
        <v>36</v>
      </c>
      <c r="B24" s="327">
        <v>0</v>
      </c>
      <c r="C24" s="327">
        <v>0</v>
      </c>
      <c r="D24" s="327">
        <v>0</v>
      </c>
      <c r="E24" s="324">
        <v>0.0</v>
      </c>
      <c r="F24" s="326">
        <v>0.0</v>
      </c>
      <c r="G24" s="324">
        <v>0.0</v>
      </c>
      <c r="H24" s="326">
        <v>0.0</v>
      </c>
    </row>
    <row r="25" spans="1:8">
      <c r="A25" s="323" t="s">
        <v>36</v>
      </c>
      <c r="B25" s="327">
        <v>0</v>
      </c>
      <c r="C25" s="327">
        <v>0</v>
      </c>
      <c r="D25" s="327">
        <v>0</v>
      </c>
      <c r="E25" s="324">
        <v>0.0</v>
      </c>
      <c r="F25" s="326">
        <v>0.0</v>
      </c>
      <c r="G25" s="324">
        <v>0.0</v>
      </c>
      <c r="H25" s="326">
        <v>0.0</v>
      </c>
    </row>
    <row r="26" spans="1:8">
      <c r="A26" s="323" t="s">
        <v>20</v>
      </c>
      <c r="B26" s="327">
        <v>7.0</v>
      </c>
      <c r="C26" s="327">
        <v>1.0</v>
      </c>
      <c r="D26" s="327">
        <v>0.0</v>
      </c>
      <c r="E26" s="324">
        <v>1159500.0</v>
      </c>
      <c r="F26" s="326">
        <v>1.0001</v>
      </c>
      <c r="G26" s="324">
        <v>449180.0</v>
      </c>
      <c r="H26" s="326">
        <v>1.0</v>
      </c>
    </row>
    <row r="27" spans="1:8">
      <c r="A27" s="323"/>
      <c r="B27" s="323"/>
      <c r="C27" s="323"/>
      <c r="D27" s="323"/>
      <c r="E27" s="323"/>
      <c r="F27" s="323"/>
      <c r="G27" s="323"/>
      <c r="H27" s="32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30"/>
    <col min="2" max="2" width="16.90625" customWidth="true" style="330"/>
    <col min="3" max="3" width="16.90625" customWidth="true" style="330"/>
    <col min="4" max="4" width="16.90625" customWidth="true" style="330"/>
    <col min="5" max="5" width="16.90625" customWidth="true" style="330"/>
    <col min="6" max="6" width="16.90625" customWidth="true" style="330"/>
    <col min="7" max="7" width="16.90625" customWidth="true" style="330"/>
    <col min="8" max="8" width="16.90625" customWidth="true" style="330"/>
  </cols>
  <sheetData>
    <row r="1" spans="1:8">
      <c r="A1" s="330" t="s">
        <v>24</v>
      </c>
    </row>
    <row r="2" spans="1:8">
      <c r="A2" s="330" t="s">
        <v>90</v>
      </c>
    </row>
    <row r="3" spans="1:8">
      <c r="A3" s="330"/>
    </row>
    <row r="4" spans="1:8" s="335" customFormat="1">
      <c r="A4" s="335" t="s">
        <v>26</v>
      </c>
    </row>
    <row r="5" spans="1:8" customHeight="1" ht="29.5" s="336" customFormat="1">
      <c r="A5" s="336" t="s">
        <v>27</v>
      </c>
      <c r="B5" s="336" t="s">
        <v>28</v>
      </c>
      <c r="C5" s="336" t="s">
        <v>29</v>
      </c>
      <c r="D5" s="336" t="s">
        <v>30</v>
      </c>
      <c r="E5" s="336" t="s">
        <v>31</v>
      </c>
      <c r="F5" s="336" t="s">
        <v>32</v>
      </c>
      <c r="G5" s="336" t="s">
        <v>33</v>
      </c>
      <c r="H5" s="336" t="s">
        <v>34</v>
      </c>
    </row>
    <row r="6" spans="1:8">
      <c r="A6" s="330" t="s">
        <v>11</v>
      </c>
      <c r="B6" s="334">
        <v>2</v>
      </c>
      <c r="C6" s="334">
        <v>0</v>
      </c>
      <c r="D6" s="334">
        <v>0</v>
      </c>
      <c r="E6" s="331">
        <v>1277285.0</v>
      </c>
      <c r="F6" s="333">
        <v>0.1389</v>
      </c>
      <c r="G6" s="331">
        <v>255519.0</v>
      </c>
      <c r="H6" s="333">
        <v>0.1389</v>
      </c>
    </row>
    <row r="7" spans="1:8">
      <c r="E7" s="331"/>
      <c r="F7" s="332"/>
      <c r="G7" s="331"/>
      <c r="H7" s="332"/>
    </row>
    <row r="8" spans="1:8">
      <c r="A8" s="330" t="s">
        <v>35</v>
      </c>
      <c r="B8" s="330" t="s">
        <v>36</v>
      </c>
      <c r="C8" s="330" t="s">
        <v>36</v>
      </c>
      <c r="D8" s="330" t="s">
        <v>36</v>
      </c>
      <c r="E8" s="331" t="s">
        <v>36</v>
      </c>
      <c r="F8" s="332" t="s">
        <v>36</v>
      </c>
      <c r="G8" s="331" t="s">
        <v>36</v>
      </c>
      <c r="H8" s="332" t="s">
        <v>36</v>
      </c>
    </row>
    <row r="9" spans="1:8">
      <c r="A9" s="330" t="s">
        <v>12</v>
      </c>
      <c r="B9" s="334">
        <v>3</v>
      </c>
      <c r="C9" s="334">
        <v>2</v>
      </c>
      <c r="D9" s="334">
        <v>0</v>
      </c>
      <c r="E9" s="331">
        <v>2967291.0</v>
      </c>
      <c r="F9" s="333">
        <v>0.3228</v>
      </c>
      <c r="G9" s="331">
        <v>593601.0</v>
      </c>
      <c r="H9" s="333">
        <v>0.3228</v>
      </c>
    </row>
    <row r="10" spans="1:8">
      <c r="A10" s="330" t="s">
        <v>13</v>
      </c>
      <c r="B10" s="334">
        <v>1</v>
      </c>
      <c r="C10" s="334">
        <v>1</v>
      </c>
      <c r="D10" s="334">
        <v>0</v>
      </c>
      <c r="E10" s="331">
        <v>1661995.0</v>
      </c>
      <c r="F10" s="333">
        <v>0.1808</v>
      </c>
      <c r="G10" s="331">
        <v>332479.0</v>
      </c>
      <c r="H10" s="333">
        <v>0.1808</v>
      </c>
    </row>
    <row r="11" spans="1:8">
      <c r="A11" s="330" t="s">
        <v>14</v>
      </c>
      <c r="B11" s="334">
        <v>0</v>
      </c>
      <c r="C11" s="334">
        <v>0</v>
      </c>
      <c r="D11" s="334">
        <v>0</v>
      </c>
      <c r="E11" s="331">
        <v>0.0</v>
      </c>
      <c r="F11" s="333">
        <v>0.0</v>
      </c>
      <c r="G11" s="331">
        <v>0.0</v>
      </c>
      <c r="H11" s="333">
        <v>0.0</v>
      </c>
    </row>
    <row r="12" spans="1:8">
      <c r="E12" s="331"/>
      <c r="F12" s="332"/>
      <c r="G12" s="331"/>
      <c r="H12" s="332"/>
    </row>
    <row r="13" spans="1:8">
      <c r="A13" s="330" t="s">
        <v>37</v>
      </c>
      <c r="B13" s="330" t="s">
        <v>36</v>
      </c>
      <c r="C13" s="330" t="s">
        <v>36</v>
      </c>
      <c r="D13" s="330" t="s">
        <v>36</v>
      </c>
      <c r="E13" s="331" t="s">
        <v>36</v>
      </c>
      <c r="F13" s="332" t="s">
        <v>36</v>
      </c>
      <c r="G13" s="331" t="s">
        <v>36</v>
      </c>
      <c r="H13" s="332" t="s">
        <v>36</v>
      </c>
    </row>
    <row r="14" spans="1:8">
      <c r="A14" s="330" t="s">
        <v>15</v>
      </c>
      <c r="B14" s="334">
        <v>3</v>
      </c>
      <c r="C14" s="334">
        <v>0</v>
      </c>
      <c r="D14" s="334">
        <v>0</v>
      </c>
      <c r="E14" s="331">
        <v>3207063.0</v>
      </c>
      <c r="F14" s="333">
        <v>0.3489</v>
      </c>
      <c r="G14" s="331">
        <v>641567.0</v>
      </c>
      <c r="H14" s="333">
        <v>0.3489</v>
      </c>
    </row>
    <row r="15" spans="1:8">
      <c r="A15" s="330" t="s">
        <v>16</v>
      </c>
      <c r="B15" s="334">
        <v>0</v>
      </c>
      <c r="C15" s="334">
        <v>0</v>
      </c>
      <c r="D15" s="334">
        <v>0</v>
      </c>
      <c r="E15" s="331">
        <v>0.0</v>
      </c>
      <c r="F15" s="333">
        <v>0.0</v>
      </c>
      <c r="G15" s="331">
        <v>0.0</v>
      </c>
      <c r="H15" s="333">
        <v>0.0</v>
      </c>
    </row>
    <row r="16" spans="1:8">
      <c r="A16" s="330" t="s">
        <v>17</v>
      </c>
      <c r="B16" s="334">
        <v>0</v>
      </c>
      <c r="C16" s="334">
        <v>0</v>
      </c>
      <c r="D16" s="334">
        <v>0</v>
      </c>
      <c r="E16" s="331">
        <v>0.0</v>
      </c>
      <c r="F16" s="333">
        <v>0.0</v>
      </c>
      <c r="G16" s="331">
        <v>0.0</v>
      </c>
      <c r="H16" s="333">
        <v>0.0</v>
      </c>
    </row>
    <row r="17" spans="1:8">
      <c r="E17" s="331"/>
      <c r="F17" s="332"/>
      <c r="G17" s="331"/>
      <c r="H17" s="332"/>
    </row>
    <row r="18" spans="1:8">
      <c r="A18" s="330" t="s">
        <v>38</v>
      </c>
      <c r="B18" s="330" t="s">
        <v>36</v>
      </c>
      <c r="C18" s="330" t="s">
        <v>36</v>
      </c>
      <c r="D18" s="330" t="s">
        <v>36</v>
      </c>
      <c r="E18" s="331" t="s">
        <v>36</v>
      </c>
      <c r="F18" s="332" t="s">
        <v>36</v>
      </c>
      <c r="G18" s="331" t="s">
        <v>36</v>
      </c>
      <c r="H18" s="332" t="s">
        <v>36</v>
      </c>
    </row>
    <row r="19" spans="1:8">
      <c r="A19" s="330" t="s">
        <v>18</v>
      </c>
      <c r="B19" s="334">
        <v>0</v>
      </c>
      <c r="C19" s="334">
        <v>0</v>
      </c>
      <c r="D19" s="334">
        <v>0</v>
      </c>
      <c r="E19" s="331">
        <v>0.0</v>
      </c>
      <c r="F19" s="333">
        <v>0.0</v>
      </c>
      <c r="G19" s="331">
        <v>0.0</v>
      </c>
      <c r="H19" s="333">
        <v>0.0</v>
      </c>
    </row>
    <row r="20" spans="1:8">
      <c r="A20" s="330" t="s">
        <v>19</v>
      </c>
      <c r="B20" s="334">
        <v>0</v>
      </c>
      <c r="C20" s="334">
        <v>0</v>
      </c>
      <c r="D20" s="334">
        <v>0</v>
      </c>
      <c r="E20" s="331">
        <v>0.0</v>
      </c>
      <c r="F20" s="333">
        <v>0.0</v>
      </c>
      <c r="G20" s="331">
        <v>0.0</v>
      </c>
      <c r="H20" s="333">
        <v>0.0</v>
      </c>
    </row>
    <row r="21" spans="1:8">
      <c r="E21" s="331"/>
      <c r="F21" s="332"/>
      <c r="G21" s="331"/>
      <c r="H21" s="332"/>
    </row>
    <row r="22" spans="1:8">
      <c r="A22" s="330" t="s">
        <v>39</v>
      </c>
      <c r="B22" s="330" t="s">
        <v>36</v>
      </c>
      <c r="C22" s="330" t="s">
        <v>36</v>
      </c>
      <c r="D22" s="330" t="s">
        <v>36</v>
      </c>
      <c r="E22" s="331" t="s">
        <v>36</v>
      </c>
      <c r="F22" s="332" t="s">
        <v>36</v>
      </c>
      <c r="G22" s="331" t="s">
        <v>36</v>
      </c>
      <c r="H22" s="332" t="s">
        <v>36</v>
      </c>
    </row>
    <row r="23" spans="1:8">
      <c r="A23" s="330" t="s">
        <v>36</v>
      </c>
      <c r="B23" s="334">
        <v>1</v>
      </c>
      <c r="C23" s="334">
        <v>1</v>
      </c>
      <c r="D23" s="334">
        <v>0</v>
      </c>
      <c r="E23" s="331">
        <v>79163.0</v>
      </c>
      <c r="F23" s="333">
        <v>0.0086</v>
      </c>
      <c r="G23" s="331">
        <v>15837.0</v>
      </c>
      <c r="H23" s="333">
        <v>0.0086</v>
      </c>
    </row>
    <row r="24" spans="1:8">
      <c r="A24" s="330" t="s">
        <v>36</v>
      </c>
      <c r="B24" s="334">
        <v>0</v>
      </c>
      <c r="C24" s="334">
        <v>0</v>
      </c>
      <c r="D24" s="334">
        <v>0</v>
      </c>
      <c r="E24" s="331">
        <v>0.0</v>
      </c>
      <c r="F24" s="333">
        <v>0.0</v>
      </c>
      <c r="G24" s="331">
        <v>0.0</v>
      </c>
      <c r="H24" s="333">
        <v>0.0</v>
      </c>
    </row>
    <row r="25" spans="1:8">
      <c r="A25" s="330" t="s">
        <v>36</v>
      </c>
      <c r="B25" s="334">
        <v>0</v>
      </c>
      <c r="C25" s="334">
        <v>0</v>
      </c>
      <c r="D25" s="334">
        <v>0</v>
      </c>
      <c r="E25" s="331">
        <v>0.0</v>
      </c>
      <c r="F25" s="333">
        <v>0.0</v>
      </c>
      <c r="G25" s="331">
        <v>0.0</v>
      </c>
      <c r="H25" s="333">
        <v>0.0</v>
      </c>
    </row>
    <row r="26" spans="1:8">
      <c r="A26" s="330" t="s">
        <v>20</v>
      </c>
      <c r="B26" s="334">
        <v>10.0</v>
      </c>
      <c r="C26" s="334">
        <v>4.0</v>
      </c>
      <c r="D26" s="334">
        <v>0.0</v>
      </c>
      <c r="E26" s="331">
        <v>9192797.0</v>
      </c>
      <c r="F26" s="333">
        <v>1.0</v>
      </c>
      <c r="G26" s="331">
        <v>1839003.0</v>
      </c>
      <c r="H26" s="333">
        <v>1.0</v>
      </c>
    </row>
    <row r="27" spans="1:8">
      <c r="A27" s="330"/>
      <c r="B27" s="330"/>
      <c r="C27" s="330"/>
      <c r="D27" s="330"/>
      <c r="E27" s="330"/>
      <c r="F27" s="330"/>
      <c r="G27" s="330"/>
      <c r="H27" s="33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2"/>
    <col min="2" max="2" width="16.90625" customWidth="true" style="22"/>
    <col min="3" max="3" width="16.90625" customWidth="true" style="22"/>
    <col min="4" max="4" width="16.90625" customWidth="true" style="22"/>
    <col min="5" max="5" width="16.90625" customWidth="true" style="22"/>
    <col min="6" max="6" width="16.90625" customWidth="true" style="22"/>
    <col min="7" max="7" width="16.90625" customWidth="true" style="22"/>
    <col min="8" max="8" width="16.90625" customWidth="true" style="22"/>
  </cols>
  <sheetData>
    <row r="1" spans="1:8">
      <c r="A1" s="22" t="s">
        <v>24</v>
      </c>
    </row>
    <row r="2" spans="1:8">
      <c r="A2" s="22" t="s">
        <v>42</v>
      </c>
    </row>
    <row r="3" spans="1:8">
      <c r="A3" s="22"/>
    </row>
    <row r="4" spans="1:8" s="27" customFormat="1">
      <c r="A4" s="27" t="s">
        <v>26</v>
      </c>
    </row>
    <row r="5" spans="1:8" customHeight="1" ht="29.5" s="28" customFormat="1">
      <c r="A5" s="28" t="s">
        <v>27</v>
      </c>
      <c r="B5" s="28" t="s">
        <v>28</v>
      </c>
      <c r="C5" s="28" t="s">
        <v>29</v>
      </c>
      <c r="D5" s="28" t="s">
        <v>30</v>
      </c>
      <c r="E5" s="28" t="s">
        <v>31</v>
      </c>
      <c r="F5" s="28" t="s">
        <v>32</v>
      </c>
      <c r="G5" s="28" t="s">
        <v>33</v>
      </c>
      <c r="H5" s="28" t="s">
        <v>34</v>
      </c>
    </row>
    <row r="6" spans="1:8">
      <c r="A6" s="22" t="s">
        <v>11</v>
      </c>
      <c r="B6" s="26">
        <v>6</v>
      </c>
      <c r="C6" s="26">
        <v>5</v>
      </c>
      <c r="D6" s="26">
        <v>0</v>
      </c>
      <c r="E6" s="23">
        <v>1337530.0</v>
      </c>
      <c r="F6" s="25">
        <v>0.1179</v>
      </c>
      <c r="G6" s="23">
        <v>712284.0</v>
      </c>
      <c r="H6" s="25">
        <v>0.1757</v>
      </c>
    </row>
    <row r="7" spans="1:8">
      <c r="E7" s="23"/>
      <c r="F7" s="24"/>
      <c r="G7" s="23"/>
      <c r="H7" s="24"/>
    </row>
    <row r="8" spans="1:8">
      <c r="A8" s="22" t="s">
        <v>35</v>
      </c>
      <c r="B8" s="22" t="s">
        <v>36</v>
      </c>
      <c r="C8" s="22" t="s">
        <v>36</v>
      </c>
      <c r="D8" s="22" t="s">
        <v>36</v>
      </c>
      <c r="E8" s="23" t="s">
        <v>36</v>
      </c>
      <c r="F8" s="24" t="s">
        <v>36</v>
      </c>
      <c r="G8" s="23" t="s">
        <v>36</v>
      </c>
      <c r="H8" s="24" t="s">
        <v>36</v>
      </c>
    </row>
    <row r="9" spans="1:8">
      <c r="A9" s="22" t="s">
        <v>12</v>
      </c>
      <c r="B9" s="26">
        <v>4</v>
      </c>
      <c r="C9" s="26">
        <v>4</v>
      </c>
      <c r="D9" s="26">
        <v>0</v>
      </c>
      <c r="E9" s="23">
        <v>1456026.0</v>
      </c>
      <c r="F9" s="25">
        <v>0.1284</v>
      </c>
      <c r="G9" s="23">
        <v>723915.0</v>
      </c>
      <c r="H9" s="25">
        <v>0.1786</v>
      </c>
    </row>
    <row r="10" spans="1:8">
      <c r="A10" s="22" t="s">
        <v>13</v>
      </c>
      <c r="B10" s="26">
        <v>0</v>
      </c>
      <c r="C10" s="26">
        <v>0</v>
      </c>
      <c r="D10" s="26">
        <v>0</v>
      </c>
      <c r="E10" s="23">
        <v>0.0</v>
      </c>
      <c r="F10" s="25">
        <v>0.0</v>
      </c>
      <c r="G10" s="23">
        <v>0.0</v>
      </c>
      <c r="H10" s="25">
        <v>0.0</v>
      </c>
    </row>
    <row r="11" spans="1:8">
      <c r="A11" s="22" t="s">
        <v>14</v>
      </c>
      <c r="B11" s="26">
        <v>0</v>
      </c>
      <c r="C11" s="26">
        <v>0</v>
      </c>
      <c r="D11" s="26">
        <v>0</v>
      </c>
      <c r="E11" s="23">
        <v>0.0</v>
      </c>
      <c r="F11" s="25">
        <v>0.0</v>
      </c>
      <c r="G11" s="23">
        <v>0.0</v>
      </c>
      <c r="H11" s="25">
        <v>0.0</v>
      </c>
    </row>
    <row r="12" spans="1:8">
      <c r="E12" s="23"/>
      <c r="F12" s="24"/>
      <c r="G12" s="23"/>
      <c r="H12" s="24"/>
    </row>
    <row r="13" spans="1:8">
      <c r="A13" s="22" t="s">
        <v>37</v>
      </c>
      <c r="B13" s="22" t="s">
        <v>36</v>
      </c>
      <c r="C13" s="22" t="s">
        <v>36</v>
      </c>
      <c r="D13" s="22" t="s">
        <v>36</v>
      </c>
      <c r="E13" s="23" t="s">
        <v>36</v>
      </c>
      <c r="F13" s="24" t="s">
        <v>36</v>
      </c>
      <c r="G13" s="23" t="s">
        <v>36</v>
      </c>
      <c r="H13" s="24" t="s">
        <v>36</v>
      </c>
    </row>
    <row r="14" spans="1:8">
      <c r="A14" s="22" t="s">
        <v>15</v>
      </c>
      <c r="B14" s="26">
        <v>8</v>
      </c>
      <c r="C14" s="26">
        <v>8</v>
      </c>
      <c r="D14" s="26">
        <v>0</v>
      </c>
      <c r="E14" s="23">
        <v>7628084.0</v>
      </c>
      <c r="F14" s="25">
        <v>0.6724</v>
      </c>
      <c r="G14" s="23">
        <v>2340848.0</v>
      </c>
      <c r="H14" s="25">
        <v>0.5775</v>
      </c>
    </row>
    <row r="15" spans="1:8">
      <c r="A15" s="22" t="s">
        <v>16</v>
      </c>
      <c r="B15" s="26">
        <v>0</v>
      </c>
      <c r="C15" s="26">
        <v>0</v>
      </c>
      <c r="D15" s="26">
        <v>0</v>
      </c>
      <c r="E15" s="23">
        <v>0.0</v>
      </c>
      <c r="F15" s="25">
        <v>0.0</v>
      </c>
      <c r="G15" s="23">
        <v>0.0</v>
      </c>
      <c r="H15" s="25">
        <v>0.0</v>
      </c>
    </row>
    <row r="16" spans="1:8">
      <c r="A16" s="22" t="s">
        <v>17</v>
      </c>
      <c r="B16" s="26">
        <v>0</v>
      </c>
      <c r="C16" s="26">
        <v>0</v>
      </c>
      <c r="D16" s="26">
        <v>0</v>
      </c>
      <c r="E16" s="23">
        <v>0.0</v>
      </c>
      <c r="F16" s="25">
        <v>0.0</v>
      </c>
      <c r="G16" s="23">
        <v>0.0</v>
      </c>
      <c r="H16" s="25">
        <v>0.0</v>
      </c>
    </row>
    <row r="17" spans="1:8">
      <c r="E17" s="23"/>
      <c r="F17" s="24"/>
      <c r="G17" s="23"/>
      <c r="H17" s="24"/>
    </row>
    <row r="18" spans="1:8">
      <c r="A18" s="22" t="s">
        <v>38</v>
      </c>
      <c r="B18" s="22" t="s">
        <v>36</v>
      </c>
      <c r="C18" s="22" t="s">
        <v>36</v>
      </c>
      <c r="D18" s="22" t="s">
        <v>36</v>
      </c>
      <c r="E18" s="23" t="s">
        <v>36</v>
      </c>
      <c r="F18" s="24" t="s">
        <v>36</v>
      </c>
      <c r="G18" s="23" t="s">
        <v>36</v>
      </c>
      <c r="H18" s="24" t="s">
        <v>36</v>
      </c>
    </row>
    <row r="19" spans="1:8">
      <c r="A19" s="22" t="s">
        <v>18</v>
      </c>
      <c r="B19" s="26">
        <v>1</v>
      </c>
      <c r="C19" s="26">
        <v>0</v>
      </c>
      <c r="D19" s="26">
        <v>0</v>
      </c>
      <c r="E19" s="23">
        <v>162642.0</v>
      </c>
      <c r="F19" s="25">
        <v>0.0143</v>
      </c>
      <c r="G19" s="23">
        <v>22758.0</v>
      </c>
      <c r="H19" s="25">
        <v>0.0056</v>
      </c>
    </row>
    <row r="20" spans="1:8">
      <c r="A20" s="22" t="s">
        <v>19</v>
      </c>
      <c r="B20" s="26">
        <v>0</v>
      </c>
      <c r="C20" s="26">
        <v>0</v>
      </c>
      <c r="D20" s="26">
        <v>0</v>
      </c>
      <c r="E20" s="23">
        <v>0.0</v>
      </c>
      <c r="F20" s="25">
        <v>0.0</v>
      </c>
      <c r="G20" s="23">
        <v>0.0</v>
      </c>
      <c r="H20" s="25">
        <v>0.0</v>
      </c>
    </row>
    <row r="21" spans="1:8">
      <c r="E21" s="23"/>
      <c r="F21" s="24"/>
      <c r="G21" s="23"/>
      <c r="H21" s="24"/>
    </row>
    <row r="22" spans="1:8">
      <c r="A22" s="22" t="s">
        <v>39</v>
      </c>
      <c r="B22" s="22" t="s">
        <v>36</v>
      </c>
      <c r="C22" s="22" t="s">
        <v>36</v>
      </c>
      <c r="D22" s="22" t="s">
        <v>36</v>
      </c>
      <c r="E22" s="23" t="s">
        <v>36</v>
      </c>
      <c r="F22" s="24" t="s">
        <v>36</v>
      </c>
      <c r="G22" s="23" t="s">
        <v>36</v>
      </c>
      <c r="H22" s="24" t="s">
        <v>36</v>
      </c>
    </row>
    <row r="23" spans="1:8">
      <c r="A23" s="22" t="s">
        <v>43</v>
      </c>
      <c r="B23" s="26">
        <v>4</v>
      </c>
      <c r="C23" s="26">
        <v>3</v>
      </c>
      <c r="D23" s="26">
        <v>0</v>
      </c>
      <c r="E23" s="23">
        <v>759722.0</v>
      </c>
      <c r="F23" s="25">
        <v>0.067</v>
      </c>
      <c r="G23" s="23">
        <v>253495.0</v>
      </c>
      <c r="H23" s="25">
        <v>0.0625</v>
      </c>
    </row>
    <row r="24" spans="1:8">
      <c r="A24" s="22" t="s">
        <v>36</v>
      </c>
      <c r="B24" s="26">
        <v>0</v>
      </c>
      <c r="C24" s="26">
        <v>0</v>
      </c>
      <c r="D24" s="26">
        <v>0</v>
      </c>
      <c r="E24" s="23">
        <v>0.0</v>
      </c>
      <c r="F24" s="25">
        <v>0.0</v>
      </c>
      <c r="G24" s="23">
        <v>0.0</v>
      </c>
      <c r="H24" s="25">
        <v>0.0</v>
      </c>
    </row>
    <row r="25" spans="1:8">
      <c r="A25" s="22" t="s">
        <v>36</v>
      </c>
      <c r="B25" s="26">
        <v>0</v>
      </c>
      <c r="C25" s="26">
        <v>0</v>
      </c>
      <c r="D25" s="26">
        <v>0</v>
      </c>
      <c r="E25" s="23">
        <v>0.0</v>
      </c>
      <c r="F25" s="25">
        <v>0.0</v>
      </c>
      <c r="G25" s="23">
        <v>0.0</v>
      </c>
      <c r="H25" s="25">
        <v>0.0</v>
      </c>
    </row>
    <row r="26" spans="1:8">
      <c r="A26" s="22" t="s">
        <v>20</v>
      </c>
      <c r="B26" s="26">
        <v>23.0</v>
      </c>
      <c r="C26" s="26">
        <v>20.0</v>
      </c>
      <c r="D26" s="26">
        <v>0.0</v>
      </c>
      <c r="E26" s="23">
        <v>11344004.0</v>
      </c>
      <c r="F26" s="25">
        <v>1.0</v>
      </c>
      <c r="G26" s="23">
        <v>4053300.0</v>
      </c>
      <c r="H26" s="25">
        <v>0.9999</v>
      </c>
    </row>
    <row r="27" spans="1:8">
      <c r="A27" s="22"/>
      <c r="B27" s="22"/>
      <c r="C27" s="22"/>
      <c r="D27" s="22"/>
      <c r="E27" s="22"/>
      <c r="F27" s="22"/>
      <c r="G27" s="22"/>
      <c r="H27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37"/>
    <col min="2" max="2" width="16.90625" customWidth="true" style="337"/>
    <col min="3" max="3" width="16.90625" customWidth="true" style="337"/>
    <col min="4" max="4" width="16.90625" customWidth="true" style="337"/>
    <col min="5" max="5" width="16.90625" customWidth="true" style="337"/>
    <col min="6" max="6" width="16.90625" customWidth="true" style="337"/>
    <col min="7" max="7" width="16.90625" customWidth="true" style="337"/>
    <col min="8" max="8" width="16.90625" customWidth="true" style="337"/>
  </cols>
  <sheetData>
    <row r="1" spans="1:8">
      <c r="A1" s="337" t="s">
        <v>24</v>
      </c>
    </row>
    <row r="2" spans="1:8">
      <c r="A2" s="337" t="s">
        <v>91</v>
      </c>
    </row>
    <row r="3" spans="1:8">
      <c r="A3" s="337"/>
    </row>
    <row r="4" spans="1:8" s="342" customFormat="1">
      <c r="A4" s="342" t="s">
        <v>26</v>
      </c>
    </row>
    <row r="5" spans="1:8" customHeight="1" ht="29.5" s="343" customFormat="1">
      <c r="A5" s="343" t="s">
        <v>27</v>
      </c>
      <c r="B5" s="343" t="s">
        <v>28</v>
      </c>
      <c r="C5" s="343" t="s">
        <v>29</v>
      </c>
      <c r="D5" s="343" t="s">
        <v>30</v>
      </c>
      <c r="E5" s="343" t="s">
        <v>31</v>
      </c>
      <c r="F5" s="343" t="s">
        <v>32</v>
      </c>
      <c r="G5" s="343" t="s">
        <v>33</v>
      </c>
      <c r="H5" s="343" t="s">
        <v>34</v>
      </c>
    </row>
    <row r="6" spans="1:8">
      <c r="A6" s="337" t="s">
        <v>11</v>
      </c>
      <c r="B6" s="341">
        <v>12</v>
      </c>
      <c r="C6" s="341">
        <v>12</v>
      </c>
      <c r="D6" s="341">
        <v>13</v>
      </c>
      <c r="E6" s="338">
        <v>17681634.0</v>
      </c>
      <c r="F6" s="340">
        <v>0.3141</v>
      </c>
      <c r="G6" s="338">
        <v>2879116.0</v>
      </c>
      <c r="H6" s="340">
        <v>0.3109</v>
      </c>
    </row>
    <row r="7" spans="1:8">
      <c r="E7" s="338"/>
      <c r="F7" s="339"/>
      <c r="G7" s="338"/>
      <c r="H7" s="339"/>
    </row>
    <row r="8" spans="1:8">
      <c r="A8" s="337" t="s">
        <v>35</v>
      </c>
      <c r="B8" s="337" t="s">
        <v>36</v>
      </c>
      <c r="C8" s="337" t="s">
        <v>36</v>
      </c>
      <c r="D8" s="337" t="s">
        <v>36</v>
      </c>
      <c r="E8" s="338" t="s">
        <v>36</v>
      </c>
      <c r="F8" s="339" t="s">
        <v>36</v>
      </c>
      <c r="G8" s="338" t="s">
        <v>36</v>
      </c>
      <c r="H8" s="339" t="s">
        <v>36</v>
      </c>
    </row>
    <row r="9" spans="1:8">
      <c r="A9" s="337" t="s">
        <v>12</v>
      </c>
      <c r="B9" s="341">
        <v>2</v>
      </c>
      <c r="C9" s="341">
        <v>2</v>
      </c>
      <c r="D9" s="341">
        <v>11</v>
      </c>
      <c r="E9" s="338">
        <v>3265253.0</v>
      </c>
      <c r="F9" s="340">
        <v>0.058</v>
      </c>
      <c r="G9" s="338">
        <v>568968.0</v>
      </c>
      <c r="H9" s="340">
        <v>0.0614</v>
      </c>
    </row>
    <row r="10" spans="1:8">
      <c r="A10" s="337" t="s">
        <v>13</v>
      </c>
      <c r="B10" s="341">
        <v>0</v>
      </c>
      <c r="C10" s="341">
        <v>0</v>
      </c>
      <c r="D10" s="341">
        <v>0</v>
      </c>
      <c r="E10" s="338">
        <v>0.0</v>
      </c>
      <c r="F10" s="340">
        <v>0.0</v>
      </c>
      <c r="G10" s="338">
        <v>0.0</v>
      </c>
      <c r="H10" s="340">
        <v>0.0</v>
      </c>
    </row>
    <row r="11" spans="1:8">
      <c r="A11" s="337" t="s">
        <v>14</v>
      </c>
      <c r="B11" s="341">
        <v>0</v>
      </c>
      <c r="C11" s="341">
        <v>0</v>
      </c>
      <c r="D11" s="341">
        <v>0</v>
      </c>
      <c r="E11" s="338">
        <v>0.0</v>
      </c>
      <c r="F11" s="340">
        <v>0.0</v>
      </c>
      <c r="G11" s="338">
        <v>0.0</v>
      </c>
      <c r="H11" s="340">
        <v>0.0</v>
      </c>
    </row>
    <row r="12" spans="1:8">
      <c r="E12" s="338"/>
      <c r="F12" s="339"/>
      <c r="G12" s="338"/>
      <c r="H12" s="339"/>
    </row>
    <row r="13" spans="1:8">
      <c r="A13" s="337" t="s">
        <v>37</v>
      </c>
      <c r="B13" s="337" t="s">
        <v>36</v>
      </c>
      <c r="C13" s="337" t="s">
        <v>36</v>
      </c>
      <c r="D13" s="337" t="s">
        <v>36</v>
      </c>
      <c r="E13" s="338" t="s">
        <v>36</v>
      </c>
      <c r="F13" s="339" t="s">
        <v>36</v>
      </c>
      <c r="G13" s="338" t="s">
        <v>36</v>
      </c>
      <c r="H13" s="339" t="s">
        <v>36</v>
      </c>
    </row>
    <row r="14" spans="1:8">
      <c r="A14" s="337" t="s">
        <v>15</v>
      </c>
      <c r="B14" s="341">
        <v>16</v>
      </c>
      <c r="C14" s="341">
        <v>16</v>
      </c>
      <c r="D14" s="341">
        <v>10</v>
      </c>
      <c r="E14" s="338">
        <v>11203951.0</v>
      </c>
      <c r="F14" s="340">
        <v>0.199</v>
      </c>
      <c r="G14" s="338">
        <v>1742681.0</v>
      </c>
      <c r="H14" s="340">
        <v>0.1882</v>
      </c>
    </row>
    <row r="15" spans="1:8">
      <c r="A15" s="337" t="s">
        <v>16</v>
      </c>
      <c r="B15" s="341">
        <v>0</v>
      </c>
      <c r="C15" s="341">
        <v>0</v>
      </c>
      <c r="D15" s="341">
        <v>0</v>
      </c>
      <c r="E15" s="338">
        <v>0.0</v>
      </c>
      <c r="F15" s="340">
        <v>0.0</v>
      </c>
      <c r="G15" s="338">
        <v>0.0</v>
      </c>
      <c r="H15" s="340">
        <v>0.0</v>
      </c>
    </row>
    <row r="16" spans="1:8">
      <c r="A16" s="337" t="s">
        <v>17</v>
      </c>
      <c r="B16" s="341">
        <v>0</v>
      </c>
      <c r="C16" s="341">
        <v>0</v>
      </c>
      <c r="D16" s="341">
        <v>0</v>
      </c>
      <c r="E16" s="338">
        <v>0.0</v>
      </c>
      <c r="F16" s="340">
        <v>0.0</v>
      </c>
      <c r="G16" s="338">
        <v>0.0</v>
      </c>
      <c r="H16" s="340">
        <v>0.0</v>
      </c>
    </row>
    <row r="17" spans="1:8">
      <c r="E17" s="338"/>
      <c r="F17" s="339"/>
      <c r="G17" s="338"/>
      <c r="H17" s="339"/>
    </row>
    <row r="18" spans="1:8">
      <c r="A18" s="337" t="s">
        <v>38</v>
      </c>
      <c r="B18" s="337" t="s">
        <v>36</v>
      </c>
      <c r="C18" s="337" t="s">
        <v>36</v>
      </c>
      <c r="D18" s="337" t="s">
        <v>36</v>
      </c>
      <c r="E18" s="338" t="s">
        <v>36</v>
      </c>
      <c r="F18" s="339" t="s">
        <v>36</v>
      </c>
      <c r="G18" s="338" t="s">
        <v>36</v>
      </c>
      <c r="H18" s="339" t="s">
        <v>36</v>
      </c>
    </row>
    <row r="19" spans="1:8">
      <c r="A19" s="337" t="s">
        <v>18</v>
      </c>
      <c r="B19" s="341">
        <v>0</v>
      </c>
      <c r="C19" s="341">
        <v>0</v>
      </c>
      <c r="D19" s="341">
        <v>0</v>
      </c>
      <c r="E19" s="338">
        <v>0.0</v>
      </c>
      <c r="F19" s="340">
        <v>0.0</v>
      </c>
      <c r="G19" s="338">
        <v>0.0</v>
      </c>
      <c r="H19" s="340">
        <v>0.0</v>
      </c>
    </row>
    <row r="20" spans="1:8">
      <c r="A20" s="337" t="s">
        <v>19</v>
      </c>
      <c r="B20" s="341">
        <v>4</v>
      </c>
      <c r="C20" s="341">
        <v>4</v>
      </c>
      <c r="D20" s="341">
        <v>26</v>
      </c>
      <c r="E20" s="338">
        <v>24142012.0</v>
      </c>
      <c r="F20" s="340">
        <v>0.4289</v>
      </c>
      <c r="G20" s="338">
        <v>4071039.0</v>
      </c>
      <c r="H20" s="340">
        <v>0.4396</v>
      </c>
    </row>
    <row r="21" spans="1:8">
      <c r="E21" s="338"/>
      <c r="F21" s="339"/>
      <c r="G21" s="338"/>
      <c r="H21" s="339"/>
    </row>
    <row r="22" spans="1:8">
      <c r="A22" s="337" t="s">
        <v>39</v>
      </c>
      <c r="B22" s="337" t="s">
        <v>36</v>
      </c>
      <c r="C22" s="337" t="s">
        <v>36</v>
      </c>
      <c r="D22" s="337" t="s">
        <v>36</v>
      </c>
      <c r="E22" s="338" t="s">
        <v>36</v>
      </c>
      <c r="F22" s="339" t="s">
        <v>36</v>
      </c>
      <c r="G22" s="338" t="s">
        <v>36</v>
      </c>
      <c r="H22" s="339" t="s">
        <v>36</v>
      </c>
    </row>
    <row r="23" spans="1:8">
      <c r="A23" s="337" t="s">
        <v>36</v>
      </c>
      <c r="B23" s="341">
        <v>0</v>
      </c>
      <c r="C23" s="341">
        <v>0</v>
      </c>
      <c r="D23" s="341">
        <v>0</v>
      </c>
      <c r="E23" s="338">
        <v>0.0</v>
      </c>
      <c r="F23" s="340">
        <v>0.0</v>
      </c>
      <c r="G23" s="338">
        <v>0.0</v>
      </c>
      <c r="H23" s="340">
        <v>0.0</v>
      </c>
    </row>
    <row r="24" spans="1:8">
      <c r="A24" s="337" t="s">
        <v>36</v>
      </c>
      <c r="B24" s="341">
        <v>0</v>
      </c>
      <c r="C24" s="341">
        <v>0</v>
      </c>
      <c r="D24" s="341">
        <v>0</v>
      </c>
      <c r="E24" s="338">
        <v>0.0</v>
      </c>
      <c r="F24" s="340">
        <v>0.0</v>
      </c>
      <c r="G24" s="338">
        <v>0.0</v>
      </c>
      <c r="H24" s="340">
        <v>0.0</v>
      </c>
    </row>
    <row r="25" spans="1:8">
      <c r="A25" s="337" t="s">
        <v>36</v>
      </c>
      <c r="B25" s="341">
        <v>0</v>
      </c>
      <c r="C25" s="341">
        <v>0</v>
      </c>
      <c r="D25" s="341">
        <v>0</v>
      </c>
      <c r="E25" s="338">
        <v>0.0</v>
      </c>
      <c r="F25" s="340">
        <v>0.0</v>
      </c>
      <c r="G25" s="338">
        <v>0.0</v>
      </c>
      <c r="H25" s="340">
        <v>0.0</v>
      </c>
    </row>
    <row r="26" spans="1:8">
      <c r="A26" s="337" t="s">
        <v>20</v>
      </c>
      <c r="B26" s="341">
        <v>34.0</v>
      </c>
      <c r="C26" s="341">
        <v>34.0</v>
      </c>
      <c r="D26" s="341">
        <v>60.0</v>
      </c>
      <c r="E26" s="338">
        <v>56292850.0</v>
      </c>
      <c r="F26" s="340">
        <v>1.0</v>
      </c>
      <c r="G26" s="338">
        <v>9261804.0</v>
      </c>
      <c r="H26" s="340">
        <v>1.0001</v>
      </c>
    </row>
    <row r="27" spans="1:8">
      <c r="A27" s="337"/>
      <c r="B27" s="337"/>
      <c r="C27" s="337"/>
      <c r="D27" s="337"/>
      <c r="E27" s="337"/>
      <c r="F27" s="337"/>
      <c r="G27" s="337"/>
      <c r="H27" s="33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44"/>
    <col min="2" max="2" width="16.90625" customWidth="true" style="344"/>
    <col min="3" max="3" width="16.90625" customWidth="true" style="344"/>
    <col min="4" max="4" width="16.90625" customWidth="true" style="344"/>
    <col min="5" max="5" width="16.90625" customWidth="true" style="344"/>
    <col min="6" max="6" width="16.90625" customWidth="true" style="344"/>
    <col min="7" max="7" width="16.90625" customWidth="true" style="344"/>
    <col min="8" max="8" width="16.90625" customWidth="true" style="344"/>
  </cols>
  <sheetData>
    <row r="1" spans="1:8">
      <c r="A1" s="344" t="s">
        <v>24</v>
      </c>
    </row>
    <row r="2" spans="1:8">
      <c r="A2" s="344" t="s">
        <v>92</v>
      </c>
    </row>
    <row r="3" spans="1:8">
      <c r="A3" s="344"/>
    </row>
    <row r="4" spans="1:8" s="349" customFormat="1">
      <c r="A4" s="349" t="s">
        <v>26</v>
      </c>
    </row>
    <row r="5" spans="1:8" customHeight="1" ht="29.5" s="350" customFormat="1">
      <c r="A5" s="350" t="s">
        <v>27</v>
      </c>
      <c r="B5" s="350" t="s">
        <v>28</v>
      </c>
      <c r="C5" s="350" t="s">
        <v>29</v>
      </c>
      <c r="D5" s="350" t="s">
        <v>30</v>
      </c>
      <c r="E5" s="350" t="s">
        <v>31</v>
      </c>
      <c r="F5" s="350" t="s">
        <v>32</v>
      </c>
      <c r="G5" s="350" t="s">
        <v>33</v>
      </c>
      <c r="H5" s="350" t="s">
        <v>34</v>
      </c>
    </row>
    <row r="6" spans="1:8">
      <c r="A6" s="344" t="s">
        <v>11</v>
      </c>
      <c r="B6" s="348">
        <v>11</v>
      </c>
      <c r="C6" s="348">
        <v>4</v>
      </c>
      <c r="D6" s="348">
        <v>0</v>
      </c>
      <c r="E6" s="345">
        <v>2920774.0</v>
      </c>
      <c r="F6" s="347">
        <v>0.869</v>
      </c>
      <c r="G6" s="345">
        <v>8605025.0</v>
      </c>
      <c r="H6" s="347">
        <v>1.0</v>
      </c>
    </row>
    <row r="7" spans="1:8">
      <c r="E7" s="345"/>
      <c r="F7" s="346"/>
      <c r="G7" s="345"/>
      <c r="H7" s="346"/>
    </row>
    <row r="8" spans="1:8">
      <c r="A8" s="344" t="s">
        <v>35</v>
      </c>
      <c r="B8" s="344" t="s">
        <v>36</v>
      </c>
      <c r="C8" s="344" t="s">
        <v>36</v>
      </c>
      <c r="D8" s="344" t="s">
        <v>36</v>
      </c>
      <c r="E8" s="345" t="s">
        <v>36</v>
      </c>
      <c r="F8" s="346" t="s">
        <v>36</v>
      </c>
      <c r="G8" s="345" t="s">
        <v>36</v>
      </c>
      <c r="H8" s="346" t="s">
        <v>36</v>
      </c>
    </row>
    <row r="9" spans="1:8">
      <c r="A9" s="344" t="s">
        <v>12</v>
      </c>
      <c r="B9" s="348">
        <v>4</v>
      </c>
      <c r="C9" s="348">
        <v>0</v>
      </c>
      <c r="D9" s="348">
        <v>0</v>
      </c>
      <c r="E9" s="345">
        <v>440215.0</v>
      </c>
      <c r="F9" s="347">
        <v>0.131</v>
      </c>
      <c r="G9" s="345">
        <v>0.0</v>
      </c>
      <c r="H9" s="347">
        <v>0.0</v>
      </c>
    </row>
    <row r="10" spans="1:8">
      <c r="A10" s="344" t="s">
        <v>13</v>
      </c>
      <c r="B10" s="348">
        <v>0</v>
      </c>
      <c r="C10" s="348">
        <v>0</v>
      </c>
      <c r="D10" s="348">
        <v>0</v>
      </c>
      <c r="E10" s="345">
        <v>0.0</v>
      </c>
      <c r="F10" s="347">
        <v>0.0</v>
      </c>
      <c r="G10" s="345">
        <v>0.0</v>
      </c>
      <c r="H10" s="347">
        <v>0.0</v>
      </c>
    </row>
    <row r="11" spans="1:8">
      <c r="A11" s="344" t="s">
        <v>14</v>
      </c>
      <c r="B11" s="348">
        <v>0</v>
      </c>
      <c r="C11" s="348">
        <v>0</v>
      </c>
      <c r="D11" s="348">
        <v>0</v>
      </c>
      <c r="E11" s="345">
        <v>0.0</v>
      </c>
      <c r="F11" s="347">
        <v>0.0</v>
      </c>
      <c r="G11" s="345">
        <v>0.0</v>
      </c>
      <c r="H11" s="347">
        <v>0.0</v>
      </c>
    </row>
    <row r="12" spans="1:8">
      <c r="E12" s="345"/>
      <c r="F12" s="346"/>
      <c r="G12" s="345"/>
      <c r="H12" s="346"/>
    </row>
    <row r="13" spans="1:8">
      <c r="A13" s="344" t="s">
        <v>37</v>
      </c>
      <c r="B13" s="344" t="s">
        <v>36</v>
      </c>
      <c r="C13" s="344" t="s">
        <v>36</v>
      </c>
      <c r="D13" s="344" t="s">
        <v>36</v>
      </c>
      <c r="E13" s="345" t="s">
        <v>36</v>
      </c>
      <c r="F13" s="346" t="s">
        <v>36</v>
      </c>
      <c r="G13" s="345" t="s">
        <v>36</v>
      </c>
      <c r="H13" s="346" t="s">
        <v>36</v>
      </c>
    </row>
    <row r="14" spans="1:8">
      <c r="A14" s="344" t="s">
        <v>15</v>
      </c>
      <c r="B14" s="348">
        <v>0</v>
      </c>
      <c r="C14" s="348">
        <v>0</v>
      </c>
      <c r="D14" s="348">
        <v>0</v>
      </c>
      <c r="E14" s="345">
        <v>0.0</v>
      </c>
      <c r="F14" s="347">
        <v>0.0</v>
      </c>
      <c r="G14" s="345">
        <v>0.0</v>
      </c>
      <c r="H14" s="347">
        <v>0.0</v>
      </c>
    </row>
    <row r="15" spans="1:8">
      <c r="A15" s="344" t="s">
        <v>16</v>
      </c>
      <c r="B15" s="348">
        <v>0</v>
      </c>
      <c r="C15" s="348">
        <v>0</v>
      </c>
      <c r="D15" s="348">
        <v>0</v>
      </c>
      <c r="E15" s="345">
        <v>0.0</v>
      </c>
      <c r="F15" s="347">
        <v>0.0</v>
      </c>
      <c r="G15" s="345">
        <v>0.0</v>
      </c>
      <c r="H15" s="347">
        <v>0.0</v>
      </c>
    </row>
    <row r="16" spans="1:8">
      <c r="A16" s="344" t="s">
        <v>17</v>
      </c>
      <c r="B16" s="348">
        <v>0</v>
      </c>
      <c r="C16" s="348">
        <v>0</v>
      </c>
      <c r="D16" s="348">
        <v>0</v>
      </c>
      <c r="E16" s="345">
        <v>0.0</v>
      </c>
      <c r="F16" s="347">
        <v>0.0</v>
      </c>
      <c r="G16" s="345">
        <v>0.0</v>
      </c>
      <c r="H16" s="347">
        <v>0.0</v>
      </c>
    </row>
    <row r="17" spans="1:8">
      <c r="E17" s="345"/>
      <c r="F17" s="346"/>
      <c r="G17" s="345"/>
      <c r="H17" s="346"/>
    </row>
    <row r="18" spans="1:8">
      <c r="A18" s="344" t="s">
        <v>38</v>
      </c>
      <c r="B18" s="344" t="s">
        <v>36</v>
      </c>
      <c r="C18" s="344" t="s">
        <v>36</v>
      </c>
      <c r="D18" s="344" t="s">
        <v>36</v>
      </c>
      <c r="E18" s="345" t="s">
        <v>36</v>
      </c>
      <c r="F18" s="346" t="s">
        <v>36</v>
      </c>
      <c r="G18" s="345" t="s">
        <v>36</v>
      </c>
      <c r="H18" s="346" t="s">
        <v>36</v>
      </c>
    </row>
    <row r="19" spans="1:8">
      <c r="A19" s="344" t="s">
        <v>18</v>
      </c>
      <c r="B19" s="348">
        <v>0</v>
      </c>
      <c r="C19" s="348">
        <v>0</v>
      </c>
      <c r="D19" s="348">
        <v>0</v>
      </c>
      <c r="E19" s="345">
        <v>0.0</v>
      </c>
      <c r="F19" s="347">
        <v>0.0</v>
      </c>
      <c r="G19" s="345">
        <v>0.0</v>
      </c>
      <c r="H19" s="347">
        <v>0.0</v>
      </c>
    </row>
    <row r="20" spans="1:8">
      <c r="A20" s="344" t="s">
        <v>19</v>
      </c>
      <c r="B20" s="348">
        <v>0</v>
      </c>
      <c r="C20" s="348">
        <v>0</v>
      </c>
      <c r="D20" s="348">
        <v>0</v>
      </c>
      <c r="E20" s="345">
        <v>0.0</v>
      </c>
      <c r="F20" s="347">
        <v>0.0</v>
      </c>
      <c r="G20" s="345">
        <v>0.0</v>
      </c>
      <c r="H20" s="347">
        <v>0.0</v>
      </c>
    </row>
    <row r="21" spans="1:8">
      <c r="E21" s="345"/>
      <c r="F21" s="346"/>
      <c r="G21" s="345"/>
      <c r="H21" s="346"/>
    </row>
    <row r="22" spans="1:8">
      <c r="A22" s="344" t="s">
        <v>39</v>
      </c>
      <c r="B22" s="344" t="s">
        <v>36</v>
      </c>
      <c r="C22" s="344" t="s">
        <v>36</v>
      </c>
      <c r="D22" s="344" t="s">
        <v>36</v>
      </c>
      <c r="E22" s="345" t="s">
        <v>36</v>
      </c>
      <c r="F22" s="346" t="s">
        <v>36</v>
      </c>
      <c r="G22" s="345" t="s">
        <v>36</v>
      </c>
      <c r="H22" s="346" t="s">
        <v>36</v>
      </c>
    </row>
    <row r="23" spans="1:8">
      <c r="A23" s="344" t="s">
        <v>36</v>
      </c>
      <c r="B23" s="348">
        <v>0</v>
      </c>
      <c r="C23" s="348">
        <v>0</v>
      </c>
      <c r="D23" s="348">
        <v>0</v>
      </c>
      <c r="E23" s="345">
        <v>0.0</v>
      </c>
      <c r="F23" s="347">
        <v>0.0</v>
      </c>
      <c r="G23" s="345">
        <v>0.0</v>
      </c>
      <c r="H23" s="347">
        <v>0.0</v>
      </c>
    </row>
    <row r="24" spans="1:8">
      <c r="A24" s="344" t="s">
        <v>36</v>
      </c>
      <c r="B24" s="348">
        <v>0</v>
      </c>
      <c r="C24" s="348">
        <v>0</v>
      </c>
      <c r="D24" s="348">
        <v>0</v>
      </c>
      <c r="E24" s="345">
        <v>0.0</v>
      </c>
      <c r="F24" s="347">
        <v>0.0</v>
      </c>
      <c r="G24" s="345">
        <v>0.0</v>
      </c>
      <c r="H24" s="347">
        <v>0.0</v>
      </c>
    </row>
    <row r="25" spans="1:8">
      <c r="A25" s="344" t="s">
        <v>36</v>
      </c>
      <c r="B25" s="348">
        <v>0</v>
      </c>
      <c r="C25" s="348">
        <v>0</v>
      </c>
      <c r="D25" s="348">
        <v>0</v>
      </c>
      <c r="E25" s="345">
        <v>0.0</v>
      </c>
      <c r="F25" s="347">
        <v>0.0</v>
      </c>
      <c r="G25" s="345">
        <v>0.0</v>
      </c>
      <c r="H25" s="347">
        <v>0.0</v>
      </c>
    </row>
    <row r="26" spans="1:8">
      <c r="A26" s="344" t="s">
        <v>20</v>
      </c>
      <c r="B26" s="348">
        <v>15.0</v>
      </c>
      <c r="C26" s="348">
        <v>4.0</v>
      </c>
      <c r="D26" s="348">
        <v>0.0</v>
      </c>
      <c r="E26" s="345">
        <v>3360989.0</v>
      </c>
      <c r="F26" s="347">
        <v>1.0</v>
      </c>
      <c r="G26" s="345">
        <v>8605025.0</v>
      </c>
      <c r="H26" s="347">
        <v>1.0</v>
      </c>
    </row>
    <row r="27" spans="1:8">
      <c r="A27" s="344"/>
      <c r="B27" s="344"/>
      <c r="C27" s="344"/>
      <c r="D27" s="344"/>
      <c r="E27" s="344"/>
      <c r="F27" s="344"/>
      <c r="G27" s="344"/>
      <c r="H27" s="34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51"/>
    <col min="2" max="2" width="16.90625" customWidth="true" style="351"/>
    <col min="3" max="3" width="16.90625" customWidth="true" style="351"/>
    <col min="4" max="4" width="16.90625" customWidth="true" style="351"/>
    <col min="5" max="5" width="16.90625" customWidth="true" style="351"/>
    <col min="6" max="6" width="16.90625" customWidth="true" style="351"/>
    <col min="7" max="7" width="16.90625" customWidth="true" style="351"/>
    <col min="8" max="8" width="16.90625" customWidth="true" style="351"/>
  </cols>
  <sheetData>
    <row r="1" spans="1:8">
      <c r="A1" s="351" t="s">
        <v>24</v>
      </c>
    </row>
    <row r="2" spans="1:8">
      <c r="A2" s="351" t="s">
        <v>93</v>
      </c>
    </row>
    <row r="3" spans="1:8">
      <c r="A3" s="351"/>
    </row>
    <row r="4" spans="1:8" s="356" customFormat="1">
      <c r="A4" s="356" t="s">
        <v>26</v>
      </c>
    </row>
    <row r="5" spans="1:8" customHeight="1" ht="29.5" s="357" customFormat="1">
      <c r="A5" s="357" t="s">
        <v>27</v>
      </c>
      <c r="B5" s="357" t="s">
        <v>28</v>
      </c>
      <c r="C5" s="357" t="s">
        <v>29</v>
      </c>
      <c r="D5" s="357" t="s">
        <v>30</v>
      </c>
      <c r="E5" s="357" t="s">
        <v>31</v>
      </c>
      <c r="F5" s="357" t="s">
        <v>32</v>
      </c>
      <c r="G5" s="357" t="s">
        <v>33</v>
      </c>
      <c r="H5" s="357" t="s">
        <v>34</v>
      </c>
    </row>
    <row r="6" spans="1:8">
      <c r="A6" s="351" t="s">
        <v>11</v>
      </c>
      <c r="B6" s="355">
        <v>0</v>
      </c>
      <c r="C6" s="355">
        <v>0</v>
      </c>
      <c r="D6" s="355">
        <v>0</v>
      </c>
      <c r="E6" s="352">
        <v>0.0</v>
      </c>
      <c r="F6" s="354">
        <v>0.0</v>
      </c>
      <c r="G6" s="352">
        <v>0.0</v>
      </c>
      <c r="H6" s="354">
        <v>0.0</v>
      </c>
    </row>
    <row r="7" spans="1:8">
      <c r="E7" s="352"/>
      <c r="F7" s="353"/>
      <c r="G7" s="352"/>
      <c r="H7" s="353"/>
    </row>
    <row r="8" spans="1:8">
      <c r="A8" s="351" t="s">
        <v>35</v>
      </c>
      <c r="B8" s="351" t="s">
        <v>36</v>
      </c>
      <c r="C8" s="351" t="s">
        <v>36</v>
      </c>
      <c r="D8" s="351" t="s">
        <v>36</v>
      </c>
      <c r="E8" s="352" t="s">
        <v>36</v>
      </c>
      <c r="F8" s="353" t="s">
        <v>36</v>
      </c>
      <c r="G8" s="352" t="s">
        <v>36</v>
      </c>
      <c r="H8" s="353" t="s">
        <v>36</v>
      </c>
    </row>
    <row r="9" spans="1:8">
      <c r="A9" s="351" t="s">
        <v>12</v>
      </c>
      <c r="B9" s="355">
        <v>4</v>
      </c>
      <c r="C9" s="355">
        <v>2</v>
      </c>
      <c r="D9" s="355">
        <v>4</v>
      </c>
      <c r="E9" s="352">
        <v>826863.0</v>
      </c>
      <c r="F9" s="354">
        <v>1.0</v>
      </c>
      <c r="G9" s="352">
        <v>3605000.0</v>
      </c>
      <c r="H9" s="354">
        <v>1.0</v>
      </c>
    </row>
    <row r="10" spans="1:8">
      <c r="A10" s="351" t="s">
        <v>13</v>
      </c>
      <c r="B10" s="355">
        <v>0</v>
      </c>
      <c r="C10" s="355">
        <v>0</v>
      </c>
      <c r="D10" s="355">
        <v>0</v>
      </c>
      <c r="E10" s="352">
        <v>0.0</v>
      </c>
      <c r="F10" s="354">
        <v>0.0</v>
      </c>
      <c r="G10" s="352">
        <v>0.0</v>
      </c>
      <c r="H10" s="354">
        <v>0.0</v>
      </c>
    </row>
    <row r="11" spans="1:8">
      <c r="A11" s="351" t="s">
        <v>14</v>
      </c>
      <c r="B11" s="355">
        <v>0</v>
      </c>
      <c r="C11" s="355">
        <v>0</v>
      </c>
      <c r="D11" s="355">
        <v>0</v>
      </c>
      <c r="E11" s="352">
        <v>0.0</v>
      </c>
      <c r="F11" s="354">
        <v>0.0</v>
      </c>
      <c r="G11" s="352">
        <v>0.0</v>
      </c>
      <c r="H11" s="354">
        <v>0.0</v>
      </c>
    </row>
    <row r="12" spans="1:8">
      <c r="E12" s="352"/>
      <c r="F12" s="353"/>
      <c r="G12" s="352"/>
      <c r="H12" s="353"/>
    </row>
    <row r="13" spans="1:8">
      <c r="A13" s="351" t="s">
        <v>37</v>
      </c>
      <c r="B13" s="351" t="s">
        <v>36</v>
      </c>
      <c r="C13" s="351" t="s">
        <v>36</v>
      </c>
      <c r="D13" s="351" t="s">
        <v>36</v>
      </c>
      <c r="E13" s="352" t="s">
        <v>36</v>
      </c>
      <c r="F13" s="353" t="s">
        <v>36</v>
      </c>
      <c r="G13" s="352" t="s">
        <v>36</v>
      </c>
      <c r="H13" s="353" t="s">
        <v>36</v>
      </c>
    </row>
    <row r="14" spans="1:8">
      <c r="A14" s="351" t="s">
        <v>15</v>
      </c>
      <c r="B14" s="355">
        <v>0</v>
      </c>
      <c r="C14" s="355">
        <v>0</v>
      </c>
      <c r="D14" s="355">
        <v>0</v>
      </c>
      <c r="E14" s="352">
        <v>0.0</v>
      </c>
      <c r="F14" s="354">
        <v>0.0</v>
      </c>
      <c r="G14" s="352">
        <v>0.0</v>
      </c>
      <c r="H14" s="354">
        <v>0.0</v>
      </c>
    </row>
    <row r="15" spans="1:8">
      <c r="A15" s="351" t="s">
        <v>16</v>
      </c>
      <c r="B15" s="355">
        <v>0</v>
      </c>
      <c r="C15" s="355">
        <v>0</v>
      </c>
      <c r="D15" s="355">
        <v>0</v>
      </c>
      <c r="E15" s="352">
        <v>0.0</v>
      </c>
      <c r="F15" s="354">
        <v>0.0</v>
      </c>
      <c r="G15" s="352">
        <v>0.0</v>
      </c>
      <c r="H15" s="354">
        <v>0.0</v>
      </c>
    </row>
    <row r="16" spans="1:8">
      <c r="A16" s="351" t="s">
        <v>17</v>
      </c>
      <c r="B16" s="355">
        <v>0</v>
      </c>
      <c r="C16" s="355">
        <v>0</v>
      </c>
      <c r="D16" s="355">
        <v>0</v>
      </c>
      <c r="E16" s="352">
        <v>0.0</v>
      </c>
      <c r="F16" s="354">
        <v>0.0</v>
      </c>
      <c r="G16" s="352">
        <v>0.0</v>
      </c>
      <c r="H16" s="354">
        <v>0.0</v>
      </c>
    </row>
    <row r="17" spans="1:8">
      <c r="E17" s="352"/>
      <c r="F17" s="353"/>
      <c r="G17" s="352"/>
      <c r="H17" s="353"/>
    </row>
    <row r="18" spans="1:8">
      <c r="A18" s="351" t="s">
        <v>38</v>
      </c>
      <c r="B18" s="351" t="s">
        <v>36</v>
      </c>
      <c r="C18" s="351" t="s">
        <v>36</v>
      </c>
      <c r="D18" s="351" t="s">
        <v>36</v>
      </c>
      <c r="E18" s="352" t="s">
        <v>36</v>
      </c>
      <c r="F18" s="353" t="s">
        <v>36</v>
      </c>
      <c r="G18" s="352" t="s">
        <v>36</v>
      </c>
      <c r="H18" s="353" t="s">
        <v>36</v>
      </c>
    </row>
    <row r="19" spans="1:8">
      <c r="A19" s="351" t="s">
        <v>18</v>
      </c>
      <c r="B19" s="355">
        <v>0</v>
      </c>
      <c r="C19" s="355">
        <v>0</v>
      </c>
      <c r="D19" s="355">
        <v>0</v>
      </c>
      <c r="E19" s="352">
        <v>0.0</v>
      </c>
      <c r="F19" s="354">
        <v>0.0</v>
      </c>
      <c r="G19" s="352">
        <v>0.0</v>
      </c>
      <c r="H19" s="354">
        <v>0.0</v>
      </c>
    </row>
    <row r="20" spans="1:8">
      <c r="A20" s="351" t="s">
        <v>19</v>
      </c>
      <c r="B20" s="355">
        <v>0</v>
      </c>
      <c r="C20" s="355">
        <v>0</v>
      </c>
      <c r="D20" s="355">
        <v>0</v>
      </c>
      <c r="E20" s="352">
        <v>0.0</v>
      </c>
      <c r="F20" s="354">
        <v>0.0</v>
      </c>
      <c r="G20" s="352">
        <v>0.0</v>
      </c>
      <c r="H20" s="354">
        <v>0.0</v>
      </c>
    </row>
    <row r="21" spans="1:8">
      <c r="E21" s="352"/>
      <c r="F21" s="353"/>
      <c r="G21" s="352"/>
      <c r="H21" s="353"/>
    </row>
    <row r="22" spans="1:8">
      <c r="A22" s="351" t="s">
        <v>39</v>
      </c>
      <c r="B22" s="351" t="s">
        <v>36</v>
      </c>
      <c r="C22" s="351" t="s">
        <v>36</v>
      </c>
      <c r="D22" s="351" t="s">
        <v>36</v>
      </c>
      <c r="E22" s="352" t="s">
        <v>36</v>
      </c>
      <c r="F22" s="353" t="s">
        <v>36</v>
      </c>
      <c r="G22" s="352" t="s">
        <v>36</v>
      </c>
      <c r="H22" s="353" t="s">
        <v>36</v>
      </c>
    </row>
    <row r="23" spans="1:8">
      <c r="A23" s="351" t="s">
        <v>36</v>
      </c>
      <c r="B23" s="355">
        <v>0</v>
      </c>
      <c r="C23" s="355">
        <v>0</v>
      </c>
      <c r="D23" s="355">
        <v>0</v>
      </c>
      <c r="E23" s="352">
        <v>0.0</v>
      </c>
      <c r="F23" s="354">
        <v>0.0</v>
      </c>
      <c r="G23" s="352">
        <v>0.0</v>
      </c>
      <c r="H23" s="354">
        <v>0.0</v>
      </c>
    </row>
    <row r="24" spans="1:8">
      <c r="A24" s="351" t="s">
        <v>36</v>
      </c>
      <c r="B24" s="355">
        <v>0</v>
      </c>
      <c r="C24" s="355">
        <v>0</v>
      </c>
      <c r="D24" s="355">
        <v>0</v>
      </c>
      <c r="E24" s="352">
        <v>0.0</v>
      </c>
      <c r="F24" s="354">
        <v>0.0</v>
      </c>
      <c r="G24" s="352">
        <v>0.0</v>
      </c>
      <c r="H24" s="354">
        <v>0.0</v>
      </c>
    </row>
    <row r="25" spans="1:8">
      <c r="A25" s="351" t="s">
        <v>36</v>
      </c>
      <c r="B25" s="355">
        <v>0</v>
      </c>
      <c r="C25" s="355">
        <v>0</v>
      </c>
      <c r="D25" s="355">
        <v>0</v>
      </c>
      <c r="E25" s="352">
        <v>0.0</v>
      </c>
      <c r="F25" s="354">
        <v>0.0</v>
      </c>
      <c r="G25" s="352">
        <v>0.0</v>
      </c>
      <c r="H25" s="354">
        <v>0.0</v>
      </c>
    </row>
    <row r="26" spans="1:8">
      <c r="A26" s="351" t="s">
        <v>20</v>
      </c>
      <c r="B26" s="355">
        <v>4.0</v>
      </c>
      <c r="C26" s="355">
        <v>2.0</v>
      </c>
      <c r="D26" s="355">
        <v>4.0</v>
      </c>
      <c r="E26" s="352">
        <v>826863.0</v>
      </c>
      <c r="F26" s="354">
        <v>1.0</v>
      </c>
      <c r="G26" s="352">
        <v>3605000.0</v>
      </c>
      <c r="H26" s="354">
        <v>1.0</v>
      </c>
    </row>
    <row r="27" spans="1:8">
      <c r="A27" s="351"/>
      <c r="B27" s="351"/>
      <c r="C27" s="351"/>
      <c r="D27" s="351"/>
      <c r="E27" s="351"/>
      <c r="F27" s="351"/>
      <c r="G27" s="351"/>
      <c r="H27" s="35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58"/>
    <col min="2" max="2" width="16.90625" customWidth="true" style="358"/>
    <col min="3" max="3" width="16.90625" customWidth="true" style="358"/>
    <col min="4" max="4" width="16.90625" customWidth="true" style="358"/>
    <col min="5" max="5" width="16.90625" customWidth="true" style="358"/>
    <col min="6" max="6" width="16.90625" customWidth="true" style="358"/>
    <col min="7" max="7" width="16.90625" customWidth="true" style="358"/>
    <col min="8" max="8" width="16.90625" customWidth="true" style="358"/>
  </cols>
  <sheetData>
    <row r="1" spans="1:8">
      <c r="A1" s="358" t="s">
        <v>24</v>
      </c>
    </row>
    <row r="2" spans="1:8">
      <c r="A2" s="358" t="s">
        <v>94</v>
      </c>
    </row>
    <row r="3" spans="1:8">
      <c r="A3" s="358"/>
    </row>
    <row r="4" spans="1:8" s="363" customFormat="1">
      <c r="A4" s="363" t="s">
        <v>26</v>
      </c>
    </row>
    <row r="5" spans="1:8" customHeight="1" ht="29.5" s="364" customFormat="1">
      <c r="A5" s="364" t="s">
        <v>27</v>
      </c>
      <c r="B5" s="364" t="s">
        <v>28</v>
      </c>
      <c r="C5" s="364" t="s">
        <v>29</v>
      </c>
      <c r="D5" s="364" t="s">
        <v>30</v>
      </c>
      <c r="E5" s="364" t="s">
        <v>31</v>
      </c>
      <c r="F5" s="364" t="s">
        <v>32</v>
      </c>
      <c r="G5" s="364" t="s">
        <v>33</v>
      </c>
      <c r="H5" s="364" t="s">
        <v>34</v>
      </c>
    </row>
    <row r="6" spans="1:8">
      <c r="A6" s="358" t="s">
        <v>11</v>
      </c>
      <c r="B6" s="362">
        <v>2</v>
      </c>
      <c r="C6" s="362">
        <v>0</v>
      </c>
      <c r="D6" s="362">
        <v>2</v>
      </c>
      <c r="E6" s="359">
        <v>368193.0</v>
      </c>
      <c r="F6" s="361">
        <v>1.0</v>
      </c>
      <c r="G6" s="359">
        <v>146498.0</v>
      </c>
      <c r="H6" s="361">
        <v>1.0</v>
      </c>
    </row>
    <row r="7" spans="1:8">
      <c r="E7" s="359"/>
      <c r="F7" s="360"/>
      <c r="G7" s="359"/>
      <c r="H7" s="360"/>
    </row>
    <row r="8" spans="1:8">
      <c r="A8" s="358" t="s">
        <v>35</v>
      </c>
      <c r="B8" s="358" t="s">
        <v>36</v>
      </c>
      <c r="C8" s="358" t="s">
        <v>36</v>
      </c>
      <c r="D8" s="358" t="s">
        <v>36</v>
      </c>
      <c r="E8" s="359" t="s">
        <v>36</v>
      </c>
      <c r="F8" s="360" t="s">
        <v>36</v>
      </c>
      <c r="G8" s="359" t="s">
        <v>36</v>
      </c>
      <c r="H8" s="360" t="s">
        <v>36</v>
      </c>
    </row>
    <row r="9" spans="1:8">
      <c r="A9" s="358" t="s">
        <v>12</v>
      </c>
      <c r="B9" s="362">
        <v>0</v>
      </c>
      <c r="C9" s="362">
        <v>0</v>
      </c>
      <c r="D9" s="362">
        <v>0</v>
      </c>
      <c r="E9" s="359">
        <v>0.0</v>
      </c>
      <c r="F9" s="361">
        <v>0.0</v>
      </c>
      <c r="G9" s="359">
        <v>0.0</v>
      </c>
      <c r="H9" s="361">
        <v>0.0</v>
      </c>
    </row>
    <row r="10" spans="1:8">
      <c r="A10" s="358" t="s">
        <v>13</v>
      </c>
      <c r="B10" s="362">
        <v>0</v>
      </c>
      <c r="C10" s="362">
        <v>0</v>
      </c>
      <c r="D10" s="362">
        <v>0</v>
      </c>
      <c r="E10" s="359">
        <v>0.0</v>
      </c>
      <c r="F10" s="361">
        <v>0.0</v>
      </c>
      <c r="G10" s="359">
        <v>0.0</v>
      </c>
      <c r="H10" s="361">
        <v>0.0</v>
      </c>
    </row>
    <row r="11" spans="1:8">
      <c r="A11" s="358" t="s">
        <v>14</v>
      </c>
      <c r="B11" s="362">
        <v>0</v>
      </c>
      <c r="C11" s="362">
        <v>0</v>
      </c>
      <c r="D11" s="362">
        <v>0</v>
      </c>
      <c r="E11" s="359">
        <v>0.0</v>
      </c>
      <c r="F11" s="361">
        <v>0.0</v>
      </c>
      <c r="G11" s="359">
        <v>0.0</v>
      </c>
      <c r="H11" s="361">
        <v>0.0</v>
      </c>
    </row>
    <row r="12" spans="1:8">
      <c r="E12" s="359"/>
      <c r="F12" s="360"/>
      <c r="G12" s="359"/>
      <c r="H12" s="360"/>
    </row>
    <row r="13" spans="1:8">
      <c r="A13" s="358" t="s">
        <v>37</v>
      </c>
      <c r="B13" s="358" t="s">
        <v>36</v>
      </c>
      <c r="C13" s="358" t="s">
        <v>36</v>
      </c>
      <c r="D13" s="358" t="s">
        <v>36</v>
      </c>
      <c r="E13" s="359" t="s">
        <v>36</v>
      </c>
      <c r="F13" s="360" t="s">
        <v>36</v>
      </c>
      <c r="G13" s="359" t="s">
        <v>36</v>
      </c>
      <c r="H13" s="360" t="s">
        <v>36</v>
      </c>
    </row>
    <row r="14" spans="1:8">
      <c r="A14" s="358" t="s">
        <v>15</v>
      </c>
      <c r="B14" s="362">
        <v>0</v>
      </c>
      <c r="C14" s="362">
        <v>0</v>
      </c>
      <c r="D14" s="362">
        <v>0</v>
      </c>
      <c r="E14" s="359">
        <v>0.0</v>
      </c>
      <c r="F14" s="361">
        <v>0.0</v>
      </c>
      <c r="G14" s="359">
        <v>0.0</v>
      </c>
      <c r="H14" s="361">
        <v>0.0</v>
      </c>
    </row>
    <row r="15" spans="1:8">
      <c r="A15" s="358" t="s">
        <v>16</v>
      </c>
      <c r="B15" s="362">
        <v>0</v>
      </c>
      <c r="C15" s="362">
        <v>0</v>
      </c>
      <c r="D15" s="362">
        <v>0</v>
      </c>
      <c r="E15" s="359">
        <v>0.0</v>
      </c>
      <c r="F15" s="361">
        <v>0.0</v>
      </c>
      <c r="G15" s="359">
        <v>0.0</v>
      </c>
      <c r="H15" s="361">
        <v>0.0</v>
      </c>
    </row>
    <row r="16" spans="1:8">
      <c r="A16" s="358" t="s">
        <v>17</v>
      </c>
      <c r="B16" s="362">
        <v>0</v>
      </c>
      <c r="C16" s="362">
        <v>0</v>
      </c>
      <c r="D16" s="362">
        <v>0</v>
      </c>
      <c r="E16" s="359">
        <v>0.0</v>
      </c>
      <c r="F16" s="361">
        <v>0.0</v>
      </c>
      <c r="G16" s="359">
        <v>0.0</v>
      </c>
      <c r="H16" s="361">
        <v>0.0</v>
      </c>
    </row>
    <row r="17" spans="1:8">
      <c r="E17" s="359"/>
      <c r="F17" s="360"/>
      <c r="G17" s="359"/>
      <c r="H17" s="360"/>
    </row>
    <row r="18" spans="1:8">
      <c r="A18" s="358" t="s">
        <v>38</v>
      </c>
      <c r="B18" s="358" t="s">
        <v>36</v>
      </c>
      <c r="C18" s="358" t="s">
        <v>36</v>
      </c>
      <c r="D18" s="358" t="s">
        <v>36</v>
      </c>
      <c r="E18" s="359" t="s">
        <v>36</v>
      </c>
      <c r="F18" s="360" t="s">
        <v>36</v>
      </c>
      <c r="G18" s="359" t="s">
        <v>36</v>
      </c>
      <c r="H18" s="360" t="s">
        <v>36</v>
      </c>
    </row>
    <row r="19" spans="1:8">
      <c r="A19" s="358" t="s">
        <v>18</v>
      </c>
      <c r="B19" s="362">
        <v>0</v>
      </c>
      <c r="C19" s="362">
        <v>0</v>
      </c>
      <c r="D19" s="362">
        <v>0</v>
      </c>
      <c r="E19" s="359">
        <v>0.0</v>
      </c>
      <c r="F19" s="361">
        <v>0.0</v>
      </c>
      <c r="G19" s="359">
        <v>0.0</v>
      </c>
      <c r="H19" s="361">
        <v>0.0</v>
      </c>
    </row>
    <row r="20" spans="1:8">
      <c r="A20" s="358" t="s">
        <v>19</v>
      </c>
      <c r="B20" s="362">
        <v>0</v>
      </c>
      <c r="C20" s="362">
        <v>0</v>
      </c>
      <c r="D20" s="362">
        <v>0</v>
      </c>
      <c r="E20" s="359">
        <v>0.0</v>
      </c>
      <c r="F20" s="361">
        <v>0.0</v>
      </c>
      <c r="G20" s="359">
        <v>0.0</v>
      </c>
      <c r="H20" s="361">
        <v>0.0</v>
      </c>
    </row>
    <row r="21" spans="1:8">
      <c r="E21" s="359"/>
      <c r="F21" s="360"/>
      <c r="G21" s="359"/>
      <c r="H21" s="360"/>
    </row>
    <row r="22" spans="1:8">
      <c r="A22" s="358" t="s">
        <v>39</v>
      </c>
      <c r="B22" s="358" t="s">
        <v>36</v>
      </c>
      <c r="C22" s="358" t="s">
        <v>36</v>
      </c>
      <c r="D22" s="358" t="s">
        <v>36</v>
      </c>
      <c r="E22" s="359" t="s">
        <v>36</v>
      </c>
      <c r="F22" s="360" t="s">
        <v>36</v>
      </c>
      <c r="G22" s="359" t="s">
        <v>36</v>
      </c>
      <c r="H22" s="360" t="s">
        <v>36</v>
      </c>
    </row>
    <row r="23" spans="1:8">
      <c r="A23" s="358" t="s">
        <v>36</v>
      </c>
      <c r="B23" s="362">
        <v>0</v>
      </c>
      <c r="C23" s="362">
        <v>0</v>
      </c>
      <c r="D23" s="362">
        <v>0</v>
      </c>
      <c r="E23" s="359">
        <v>0.0</v>
      </c>
      <c r="F23" s="361">
        <v>0.0</v>
      </c>
      <c r="G23" s="359">
        <v>0.0</v>
      </c>
      <c r="H23" s="361">
        <v>0.0</v>
      </c>
    </row>
    <row r="24" spans="1:8">
      <c r="A24" s="358" t="s">
        <v>36</v>
      </c>
      <c r="B24" s="362">
        <v>0</v>
      </c>
      <c r="C24" s="362">
        <v>0</v>
      </c>
      <c r="D24" s="362">
        <v>0</v>
      </c>
      <c r="E24" s="359">
        <v>0.0</v>
      </c>
      <c r="F24" s="361">
        <v>0.0</v>
      </c>
      <c r="G24" s="359">
        <v>0.0</v>
      </c>
      <c r="H24" s="361">
        <v>0.0</v>
      </c>
    </row>
    <row r="25" spans="1:8">
      <c r="A25" s="358" t="s">
        <v>36</v>
      </c>
      <c r="B25" s="362">
        <v>0</v>
      </c>
      <c r="C25" s="362">
        <v>0</v>
      </c>
      <c r="D25" s="362">
        <v>0</v>
      </c>
      <c r="E25" s="359">
        <v>0.0</v>
      </c>
      <c r="F25" s="361">
        <v>0.0</v>
      </c>
      <c r="G25" s="359">
        <v>0.0</v>
      </c>
      <c r="H25" s="361">
        <v>0.0</v>
      </c>
    </row>
    <row r="26" spans="1:8">
      <c r="A26" s="358" t="s">
        <v>20</v>
      </c>
      <c r="B26" s="362">
        <v>2.0</v>
      </c>
      <c r="C26" s="362">
        <v>0.0</v>
      </c>
      <c r="D26" s="362">
        <v>2.0</v>
      </c>
      <c r="E26" s="359">
        <v>368193.0</v>
      </c>
      <c r="F26" s="361">
        <v>1.0</v>
      </c>
      <c r="G26" s="359">
        <v>146498.0</v>
      </c>
      <c r="H26" s="361">
        <v>1.0</v>
      </c>
    </row>
    <row r="27" spans="1:8">
      <c r="A27" s="358"/>
      <c r="B27" s="358"/>
      <c r="C27" s="358"/>
      <c r="D27" s="358"/>
      <c r="E27" s="358"/>
      <c r="F27" s="358"/>
      <c r="G27" s="358"/>
      <c r="H27" s="3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65"/>
    <col min="2" max="2" width="16.90625" customWidth="true" style="365"/>
    <col min="3" max="3" width="16.90625" customWidth="true" style="365"/>
    <col min="4" max="4" width="16.90625" customWidth="true" style="365"/>
    <col min="5" max="5" width="16.90625" customWidth="true" style="365"/>
    <col min="6" max="6" width="16.90625" customWidth="true" style="365"/>
    <col min="7" max="7" width="16.90625" customWidth="true" style="365"/>
    <col min="8" max="8" width="16.90625" customWidth="true" style="365"/>
  </cols>
  <sheetData>
    <row r="1" spans="1:8">
      <c r="A1" s="365" t="s">
        <v>24</v>
      </c>
    </row>
    <row r="2" spans="1:8">
      <c r="A2" s="365" t="s">
        <v>95</v>
      </c>
    </row>
    <row r="3" spans="1:8">
      <c r="A3" s="365"/>
    </row>
    <row r="4" spans="1:8" s="370" customFormat="1">
      <c r="A4" s="370" t="s">
        <v>26</v>
      </c>
    </row>
    <row r="5" spans="1:8" customHeight="1" ht="29.5" s="371" customFormat="1">
      <c r="A5" s="371" t="s">
        <v>27</v>
      </c>
      <c r="B5" s="371" t="s">
        <v>28</v>
      </c>
      <c r="C5" s="371" t="s">
        <v>29</v>
      </c>
      <c r="D5" s="371" t="s">
        <v>30</v>
      </c>
      <c r="E5" s="371" t="s">
        <v>31</v>
      </c>
      <c r="F5" s="371" t="s">
        <v>32</v>
      </c>
      <c r="G5" s="371" t="s">
        <v>33</v>
      </c>
      <c r="H5" s="371" t="s">
        <v>34</v>
      </c>
    </row>
    <row r="6" spans="1:8">
      <c r="A6" s="365" t="s">
        <v>11</v>
      </c>
      <c r="B6" s="369">
        <v>15</v>
      </c>
      <c r="C6" s="369">
        <v>7</v>
      </c>
      <c r="D6" s="369">
        <v>104</v>
      </c>
      <c r="E6" s="366">
        <v>9177993.87</v>
      </c>
      <c r="F6" s="368">
        <v>0.795</v>
      </c>
      <c r="G6" s="366">
        <v>2617853.22</v>
      </c>
      <c r="H6" s="368">
        <v>0.7917</v>
      </c>
    </row>
    <row r="7" spans="1:8">
      <c r="E7" s="366"/>
      <c r="F7" s="367"/>
      <c r="G7" s="366"/>
      <c r="H7" s="367"/>
    </row>
    <row r="8" spans="1:8">
      <c r="A8" s="365" t="s">
        <v>35</v>
      </c>
      <c r="B8" s="365" t="s">
        <v>36</v>
      </c>
      <c r="C8" s="365" t="s">
        <v>36</v>
      </c>
      <c r="D8" s="365" t="s">
        <v>36</v>
      </c>
      <c r="E8" s="366" t="s">
        <v>36</v>
      </c>
      <c r="F8" s="367" t="s">
        <v>36</v>
      </c>
      <c r="G8" s="366" t="s">
        <v>36</v>
      </c>
      <c r="H8" s="367" t="s">
        <v>36</v>
      </c>
    </row>
    <row r="9" spans="1:8">
      <c r="A9" s="365" t="s">
        <v>12</v>
      </c>
      <c r="B9" s="369">
        <v>0</v>
      </c>
      <c r="C9" s="369">
        <v>3</v>
      </c>
      <c r="D9" s="369">
        <v>0</v>
      </c>
      <c r="E9" s="366">
        <v>373398.95</v>
      </c>
      <c r="F9" s="368">
        <v>0.0323</v>
      </c>
      <c r="G9" s="366">
        <v>0.0</v>
      </c>
      <c r="H9" s="368">
        <v>0.0</v>
      </c>
    </row>
    <row r="10" spans="1:8">
      <c r="A10" s="365" t="s">
        <v>13</v>
      </c>
      <c r="B10" s="369">
        <v>0</v>
      </c>
      <c r="C10" s="369">
        <v>1</v>
      </c>
      <c r="D10" s="369">
        <v>0</v>
      </c>
      <c r="E10" s="366">
        <v>150000.0</v>
      </c>
      <c r="F10" s="368">
        <v>0.013</v>
      </c>
      <c r="G10" s="366">
        <v>0.0</v>
      </c>
      <c r="H10" s="368">
        <v>0.0</v>
      </c>
    </row>
    <row r="11" spans="1:8">
      <c r="A11" s="365" t="s">
        <v>14</v>
      </c>
      <c r="B11" s="369">
        <v>0</v>
      </c>
      <c r="C11" s="369">
        <v>0</v>
      </c>
      <c r="D11" s="369">
        <v>0</v>
      </c>
      <c r="E11" s="366">
        <v>0.0</v>
      </c>
      <c r="F11" s="368">
        <v>0.0</v>
      </c>
      <c r="G11" s="366">
        <v>0.0</v>
      </c>
      <c r="H11" s="368">
        <v>0.0</v>
      </c>
    </row>
    <row r="12" spans="1:8">
      <c r="E12" s="366"/>
      <c r="F12" s="367"/>
      <c r="G12" s="366"/>
      <c r="H12" s="367"/>
    </row>
    <row r="13" spans="1:8">
      <c r="A13" s="365" t="s">
        <v>37</v>
      </c>
      <c r="B13" s="365" t="s">
        <v>36</v>
      </c>
      <c r="C13" s="365" t="s">
        <v>36</v>
      </c>
      <c r="D13" s="365" t="s">
        <v>36</v>
      </c>
      <c r="E13" s="366" t="s">
        <v>36</v>
      </c>
      <c r="F13" s="367" t="s">
        <v>36</v>
      </c>
      <c r="G13" s="366" t="s">
        <v>36</v>
      </c>
      <c r="H13" s="367" t="s">
        <v>36</v>
      </c>
    </row>
    <row r="14" spans="1:8">
      <c r="A14" s="365" t="s">
        <v>15</v>
      </c>
      <c r="B14" s="369">
        <v>6</v>
      </c>
      <c r="C14" s="369">
        <v>3</v>
      </c>
      <c r="D14" s="369">
        <v>33</v>
      </c>
      <c r="E14" s="366">
        <v>1843634.12</v>
      </c>
      <c r="F14" s="368">
        <v>0.1597</v>
      </c>
      <c r="G14" s="366">
        <v>688946.78</v>
      </c>
      <c r="H14" s="368">
        <v>0.2083</v>
      </c>
    </row>
    <row r="15" spans="1:8">
      <c r="A15" s="365" t="s">
        <v>16</v>
      </c>
      <c r="B15" s="369">
        <v>0</v>
      </c>
      <c r="C15" s="369">
        <v>0</v>
      </c>
      <c r="D15" s="369">
        <v>0</v>
      </c>
      <c r="E15" s="366">
        <v>0.0</v>
      </c>
      <c r="F15" s="368">
        <v>0.0</v>
      </c>
      <c r="G15" s="366">
        <v>0.0</v>
      </c>
      <c r="H15" s="368">
        <v>0.0</v>
      </c>
    </row>
    <row r="16" spans="1:8">
      <c r="A16" s="365" t="s">
        <v>17</v>
      </c>
      <c r="B16" s="369">
        <v>0</v>
      </c>
      <c r="C16" s="369">
        <v>0</v>
      </c>
      <c r="D16" s="369">
        <v>0</v>
      </c>
      <c r="E16" s="366">
        <v>0.0</v>
      </c>
      <c r="F16" s="368">
        <v>0.0</v>
      </c>
      <c r="G16" s="366">
        <v>0.0</v>
      </c>
      <c r="H16" s="368">
        <v>0.0</v>
      </c>
    </row>
    <row r="17" spans="1:8">
      <c r="E17" s="366"/>
      <c r="F17" s="367"/>
      <c r="G17" s="366"/>
      <c r="H17" s="367"/>
    </row>
    <row r="18" spans="1:8">
      <c r="A18" s="365" t="s">
        <v>38</v>
      </c>
      <c r="B18" s="365" t="s">
        <v>36</v>
      </c>
      <c r="C18" s="365" t="s">
        <v>36</v>
      </c>
      <c r="D18" s="365" t="s">
        <v>36</v>
      </c>
      <c r="E18" s="366" t="s">
        <v>36</v>
      </c>
      <c r="F18" s="367" t="s">
        <v>36</v>
      </c>
      <c r="G18" s="366" t="s">
        <v>36</v>
      </c>
      <c r="H18" s="367" t="s">
        <v>36</v>
      </c>
    </row>
    <row r="19" spans="1:8">
      <c r="A19" s="365" t="s">
        <v>18</v>
      </c>
      <c r="B19" s="369">
        <v>0</v>
      </c>
      <c r="C19" s="369">
        <v>0</v>
      </c>
      <c r="D19" s="369">
        <v>0</v>
      </c>
      <c r="E19" s="366">
        <v>0.0</v>
      </c>
      <c r="F19" s="368">
        <v>0.0</v>
      </c>
      <c r="G19" s="366">
        <v>0.0</v>
      </c>
      <c r="H19" s="368">
        <v>0.0</v>
      </c>
    </row>
    <row r="20" spans="1:8">
      <c r="A20" s="365" t="s">
        <v>19</v>
      </c>
      <c r="B20" s="369">
        <v>0</v>
      </c>
      <c r="C20" s="369">
        <v>0</v>
      </c>
      <c r="D20" s="369">
        <v>0</v>
      </c>
      <c r="E20" s="366">
        <v>0.0</v>
      </c>
      <c r="F20" s="368">
        <v>0.0</v>
      </c>
      <c r="G20" s="366">
        <v>0.0</v>
      </c>
      <c r="H20" s="368">
        <v>0.0</v>
      </c>
    </row>
    <row r="21" spans="1:8">
      <c r="E21" s="366"/>
      <c r="F21" s="367"/>
      <c r="G21" s="366"/>
      <c r="H21" s="367"/>
    </row>
    <row r="22" spans="1:8">
      <c r="A22" s="365" t="s">
        <v>39</v>
      </c>
      <c r="B22" s="365" t="s">
        <v>36</v>
      </c>
      <c r="C22" s="365" t="s">
        <v>36</v>
      </c>
      <c r="D22" s="365" t="s">
        <v>36</v>
      </c>
      <c r="E22" s="366" t="s">
        <v>36</v>
      </c>
      <c r="F22" s="367" t="s">
        <v>36</v>
      </c>
      <c r="G22" s="366" t="s">
        <v>36</v>
      </c>
      <c r="H22" s="367" t="s">
        <v>36</v>
      </c>
    </row>
    <row r="23" spans="1:8">
      <c r="A23" s="365" t="s">
        <v>36</v>
      </c>
      <c r="B23" s="369">
        <v>0</v>
      </c>
      <c r="C23" s="369">
        <v>0</v>
      </c>
      <c r="D23" s="369">
        <v>0</v>
      </c>
      <c r="E23" s="366">
        <v>0.0</v>
      </c>
      <c r="F23" s="368">
        <v>0.0</v>
      </c>
      <c r="G23" s="366">
        <v>0.0</v>
      </c>
      <c r="H23" s="368">
        <v>0.0</v>
      </c>
    </row>
    <row r="24" spans="1:8">
      <c r="A24" s="365" t="s">
        <v>36</v>
      </c>
      <c r="B24" s="369">
        <v>0</v>
      </c>
      <c r="C24" s="369">
        <v>0</v>
      </c>
      <c r="D24" s="369">
        <v>0</v>
      </c>
      <c r="E24" s="366">
        <v>0.0</v>
      </c>
      <c r="F24" s="368">
        <v>0.0</v>
      </c>
      <c r="G24" s="366">
        <v>0.0</v>
      </c>
      <c r="H24" s="368">
        <v>0.0</v>
      </c>
    </row>
    <row r="25" spans="1:8">
      <c r="A25" s="365" t="s">
        <v>36</v>
      </c>
      <c r="B25" s="369">
        <v>0</v>
      </c>
      <c r="C25" s="369">
        <v>0</v>
      </c>
      <c r="D25" s="369">
        <v>0</v>
      </c>
      <c r="E25" s="366">
        <v>0.0</v>
      </c>
      <c r="F25" s="368">
        <v>0.0</v>
      </c>
      <c r="G25" s="366">
        <v>0.0</v>
      </c>
      <c r="H25" s="368">
        <v>0.0</v>
      </c>
    </row>
    <row r="26" spans="1:8">
      <c r="A26" s="365" t="s">
        <v>20</v>
      </c>
      <c r="B26" s="369">
        <v>21.0</v>
      </c>
      <c r="C26" s="369">
        <v>14.0</v>
      </c>
      <c r="D26" s="369">
        <v>137.0</v>
      </c>
      <c r="E26" s="366">
        <v>11545026.94</v>
      </c>
      <c r="F26" s="368">
        <v>1</v>
      </c>
      <c r="G26" s="366">
        <v>3306800.0</v>
      </c>
      <c r="H26" s="368">
        <v>1</v>
      </c>
    </row>
    <row r="27" spans="1:8">
      <c r="A27" s="365"/>
      <c r="B27" s="365"/>
      <c r="C27" s="365"/>
      <c r="D27" s="365"/>
      <c r="E27" s="365"/>
      <c r="F27" s="365"/>
      <c r="G27" s="365"/>
      <c r="H27" s="36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72"/>
    <col min="2" max="2" width="16.90625" customWidth="true" style="372"/>
    <col min="3" max="3" width="16.90625" customWidth="true" style="372"/>
    <col min="4" max="4" width="16.90625" customWidth="true" style="372"/>
    <col min="5" max="5" width="16.90625" customWidth="true" style="372"/>
    <col min="6" max="6" width="16.90625" customWidth="true" style="372"/>
    <col min="7" max="7" width="16.90625" customWidth="true" style="372"/>
    <col min="8" max="8" width="16.90625" customWidth="true" style="372"/>
  </cols>
  <sheetData>
    <row r="1" spans="1:8">
      <c r="A1" s="372" t="s">
        <v>24</v>
      </c>
    </row>
    <row r="2" spans="1:8">
      <c r="A2" s="372" t="s">
        <v>96</v>
      </c>
    </row>
    <row r="3" spans="1:8">
      <c r="A3" s="372"/>
    </row>
    <row r="4" spans="1:8" s="377" customFormat="1">
      <c r="A4" s="377" t="s">
        <v>26</v>
      </c>
    </row>
    <row r="5" spans="1:8" customHeight="1" ht="29.5" s="378" customFormat="1">
      <c r="A5" s="378" t="s">
        <v>27</v>
      </c>
      <c r="B5" s="378" t="s">
        <v>28</v>
      </c>
      <c r="C5" s="378" t="s">
        <v>29</v>
      </c>
      <c r="D5" s="378" t="s">
        <v>30</v>
      </c>
      <c r="E5" s="378" t="s">
        <v>31</v>
      </c>
      <c r="F5" s="378" t="s">
        <v>32</v>
      </c>
      <c r="G5" s="378" t="s">
        <v>33</v>
      </c>
      <c r="H5" s="378" t="s">
        <v>34</v>
      </c>
    </row>
    <row r="6" spans="1:8">
      <c r="A6" s="372" t="s">
        <v>11</v>
      </c>
      <c r="B6" s="376">
        <v>0</v>
      </c>
      <c r="C6" s="376">
        <v>0</v>
      </c>
      <c r="D6" s="376">
        <v>0</v>
      </c>
      <c r="E6" s="373">
        <v>0.0</v>
      </c>
      <c r="F6" s="375">
        <v>0.0</v>
      </c>
      <c r="G6" s="373">
        <v>0.0</v>
      </c>
      <c r="H6" s="375">
        <v>0.0</v>
      </c>
    </row>
    <row r="7" spans="1:8">
      <c r="E7" s="373"/>
      <c r="F7" s="374"/>
      <c r="G7" s="373"/>
      <c r="H7" s="374"/>
    </row>
    <row r="8" spans="1:8">
      <c r="A8" s="372" t="s">
        <v>35</v>
      </c>
      <c r="B8" s="372" t="s">
        <v>36</v>
      </c>
      <c r="C8" s="372" t="s">
        <v>36</v>
      </c>
      <c r="D8" s="372" t="s">
        <v>36</v>
      </c>
      <c r="E8" s="373" t="s">
        <v>36</v>
      </c>
      <c r="F8" s="374" t="s">
        <v>36</v>
      </c>
      <c r="G8" s="373" t="s">
        <v>36</v>
      </c>
      <c r="H8" s="374" t="s">
        <v>36</v>
      </c>
    </row>
    <row r="9" spans="1:8">
      <c r="A9" s="372" t="s">
        <v>12</v>
      </c>
      <c r="B9" s="376">
        <v>4</v>
      </c>
      <c r="C9" s="376">
        <v>0</v>
      </c>
      <c r="D9" s="376">
        <v>0</v>
      </c>
      <c r="E9" s="373">
        <v>133299.0</v>
      </c>
      <c r="F9" s="375">
        <v>0.0161</v>
      </c>
      <c r="G9" s="373">
        <v>269995.0</v>
      </c>
      <c r="H9" s="375">
        <v>0.0125</v>
      </c>
    </row>
    <row r="10" spans="1:8">
      <c r="A10" s="372" t="s">
        <v>13</v>
      </c>
      <c r="B10" s="376">
        <v>2</v>
      </c>
      <c r="C10" s="376">
        <v>0</v>
      </c>
      <c r="D10" s="376">
        <v>0</v>
      </c>
      <c r="E10" s="373">
        <v>112974.0</v>
      </c>
      <c r="F10" s="375">
        <v>0.0136</v>
      </c>
      <c r="G10" s="373">
        <v>268589.0</v>
      </c>
      <c r="H10" s="375">
        <v>0.0125</v>
      </c>
    </row>
    <row r="11" spans="1:8">
      <c r="A11" s="372" t="s">
        <v>14</v>
      </c>
      <c r="B11" s="376">
        <v>0</v>
      </c>
      <c r="C11" s="376">
        <v>0</v>
      </c>
      <c r="D11" s="376">
        <v>0</v>
      </c>
      <c r="E11" s="373">
        <v>0.0</v>
      </c>
      <c r="F11" s="375">
        <v>0.0</v>
      </c>
      <c r="G11" s="373">
        <v>0.0</v>
      </c>
      <c r="H11" s="375">
        <v>0.0</v>
      </c>
    </row>
    <row r="12" spans="1:8">
      <c r="E12" s="373"/>
      <c r="F12" s="374"/>
      <c r="G12" s="373"/>
      <c r="H12" s="374"/>
    </row>
    <row r="13" spans="1:8">
      <c r="A13" s="372" t="s">
        <v>37</v>
      </c>
      <c r="B13" s="372" t="s">
        <v>36</v>
      </c>
      <c r="C13" s="372" t="s">
        <v>36</v>
      </c>
      <c r="D13" s="372" t="s">
        <v>36</v>
      </c>
      <c r="E13" s="373" t="s">
        <v>36</v>
      </c>
      <c r="F13" s="374" t="s">
        <v>36</v>
      </c>
      <c r="G13" s="373" t="s">
        <v>36</v>
      </c>
      <c r="H13" s="374" t="s">
        <v>36</v>
      </c>
    </row>
    <row r="14" spans="1:8">
      <c r="A14" s="372" t="s">
        <v>15</v>
      </c>
      <c r="B14" s="376">
        <v>34</v>
      </c>
      <c r="C14" s="376">
        <v>0</v>
      </c>
      <c r="D14" s="376">
        <v>0</v>
      </c>
      <c r="E14" s="373">
        <v>8013973.0</v>
      </c>
      <c r="F14" s="375">
        <v>0.9677</v>
      </c>
      <c r="G14" s="373">
        <v>3072797.0</v>
      </c>
      <c r="H14" s="375">
        <v>0.1425</v>
      </c>
    </row>
    <row r="15" spans="1:8">
      <c r="A15" s="372" t="s">
        <v>16</v>
      </c>
      <c r="B15" s="376">
        <v>0</v>
      </c>
      <c r="C15" s="376">
        <v>0</v>
      </c>
      <c r="D15" s="376">
        <v>0</v>
      </c>
      <c r="E15" s="373">
        <v>0.0</v>
      </c>
      <c r="F15" s="375">
        <v>0.0</v>
      </c>
      <c r="G15" s="373">
        <v>0.0</v>
      </c>
      <c r="H15" s="375">
        <v>0.0</v>
      </c>
    </row>
    <row r="16" spans="1:8">
      <c r="A16" s="372" t="s">
        <v>17</v>
      </c>
      <c r="B16" s="376">
        <v>1</v>
      </c>
      <c r="C16" s="376">
        <v>0</v>
      </c>
      <c r="D16" s="376">
        <v>0</v>
      </c>
      <c r="E16" s="373">
        <v>21009.0</v>
      </c>
      <c r="F16" s="375">
        <v>0.0025</v>
      </c>
      <c r="G16" s="373">
        <v>11963.0</v>
      </c>
      <c r="H16" s="375">
        <v>0.0006</v>
      </c>
    </row>
    <row r="17" spans="1:8">
      <c r="E17" s="373"/>
      <c r="F17" s="374"/>
      <c r="G17" s="373"/>
      <c r="H17" s="374"/>
    </row>
    <row r="18" spans="1:8">
      <c r="A18" s="372" t="s">
        <v>38</v>
      </c>
      <c r="B18" s="372" t="s">
        <v>36</v>
      </c>
      <c r="C18" s="372" t="s">
        <v>36</v>
      </c>
      <c r="D18" s="372" t="s">
        <v>36</v>
      </c>
      <c r="E18" s="373" t="s">
        <v>36</v>
      </c>
      <c r="F18" s="374" t="s">
        <v>36</v>
      </c>
      <c r="G18" s="373" t="s">
        <v>36</v>
      </c>
      <c r="H18" s="374" t="s">
        <v>36</v>
      </c>
    </row>
    <row r="19" spans="1:8">
      <c r="A19" s="372" t="s">
        <v>18</v>
      </c>
      <c r="B19" s="376">
        <v>0</v>
      </c>
      <c r="C19" s="376">
        <v>0</v>
      </c>
      <c r="D19" s="376">
        <v>13</v>
      </c>
      <c r="E19" s="373">
        <v>0.0</v>
      </c>
      <c r="F19" s="375">
        <v>0.0</v>
      </c>
      <c r="G19" s="373">
        <v>17943844.0</v>
      </c>
      <c r="H19" s="375">
        <v>0.832</v>
      </c>
    </row>
    <row r="20" spans="1:8">
      <c r="A20" s="372" t="s">
        <v>19</v>
      </c>
      <c r="B20" s="376">
        <v>0</v>
      </c>
      <c r="C20" s="376">
        <v>0</v>
      </c>
      <c r="D20" s="376">
        <v>0</v>
      </c>
      <c r="E20" s="373">
        <v>0.0</v>
      </c>
      <c r="F20" s="375">
        <v>0.0</v>
      </c>
      <c r="G20" s="373">
        <v>0.0</v>
      </c>
      <c r="H20" s="375">
        <v>0.0</v>
      </c>
    </row>
    <row r="21" spans="1:8">
      <c r="E21" s="373"/>
      <c r="F21" s="374"/>
      <c r="G21" s="373"/>
      <c r="H21" s="374"/>
    </row>
    <row r="22" spans="1:8">
      <c r="A22" s="372" t="s">
        <v>39</v>
      </c>
      <c r="B22" s="372" t="s">
        <v>36</v>
      </c>
      <c r="C22" s="372" t="s">
        <v>36</v>
      </c>
      <c r="D22" s="372" t="s">
        <v>36</v>
      </c>
      <c r="E22" s="373" t="s">
        <v>36</v>
      </c>
      <c r="F22" s="374" t="s">
        <v>36</v>
      </c>
      <c r="G22" s="373" t="s">
        <v>36</v>
      </c>
      <c r="H22" s="374" t="s">
        <v>36</v>
      </c>
    </row>
    <row r="23" spans="1:8">
      <c r="A23" s="372" t="s">
        <v>36</v>
      </c>
      <c r="B23" s="376">
        <v>0</v>
      </c>
      <c r="C23" s="376">
        <v>0</v>
      </c>
      <c r="D23" s="376">
        <v>0</v>
      </c>
      <c r="E23" s="373">
        <v>0.0</v>
      </c>
      <c r="F23" s="375">
        <v>0.0</v>
      </c>
      <c r="G23" s="373">
        <v>0.0</v>
      </c>
      <c r="H23" s="375">
        <v>0.0</v>
      </c>
    </row>
    <row r="24" spans="1:8">
      <c r="A24" s="372" t="s">
        <v>36</v>
      </c>
      <c r="B24" s="376">
        <v>0</v>
      </c>
      <c r="C24" s="376">
        <v>0</v>
      </c>
      <c r="D24" s="376">
        <v>0</v>
      </c>
      <c r="E24" s="373">
        <v>0.0</v>
      </c>
      <c r="F24" s="375">
        <v>0.0</v>
      </c>
      <c r="G24" s="373">
        <v>0.0</v>
      </c>
      <c r="H24" s="375">
        <v>0.0</v>
      </c>
    </row>
    <row r="25" spans="1:8">
      <c r="A25" s="372" t="s">
        <v>36</v>
      </c>
      <c r="B25" s="376">
        <v>0</v>
      </c>
      <c r="C25" s="376">
        <v>0</v>
      </c>
      <c r="D25" s="376">
        <v>0</v>
      </c>
      <c r="E25" s="373">
        <v>0.0</v>
      </c>
      <c r="F25" s="375">
        <v>0.0</v>
      </c>
      <c r="G25" s="373">
        <v>0.0</v>
      </c>
      <c r="H25" s="375">
        <v>0.0</v>
      </c>
    </row>
    <row r="26" spans="1:8">
      <c r="A26" s="372" t="s">
        <v>20</v>
      </c>
      <c r="B26" s="376">
        <v>41.0</v>
      </c>
      <c r="C26" s="376">
        <v>0.0</v>
      </c>
      <c r="D26" s="376">
        <v>13.0</v>
      </c>
      <c r="E26" s="373">
        <v>8281255.0</v>
      </c>
      <c r="F26" s="375">
        <v>0.9999</v>
      </c>
      <c r="G26" s="373">
        <v>21567188.0</v>
      </c>
      <c r="H26" s="375">
        <v>1.0001</v>
      </c>
    </row>
    <row r="27" spans="1:8">
      <c r="A27" s="372"/>
      <c r="B27" s="372"/>
      <c r="C27" s="372"/>
      <c r="D27" s="372"/>
      <c r="E27" s="372"/>
      <c r="F27" s="372"/>
      <c r="G27" s="372"/>
      <c r="H27" s="37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79"/>
    <col min="2" max="2" width="16.90625" customWidth="true" style="379"/>
    <col min="3" max="3" width="16.90625" customWidth="true" style="379"/>
    <col min="4" max="4" width="16.90625" customWidth="true" style="379"/>
    <col min="5" max="5" width="16.90625" customWidth="true" style="379"/>
    <col min="6" max="6" width="16.90625" customWidth="true" style="379"/>
    <col min="7" max="7" width="16.90625" customWidth="true" style="379"/>
    <col min="8" max="8" width="16.90625" customWidth="true" style="379"/>
  </cols>
  <sheetData>
    <row r="1" spans="1:8">
      <c r="A1" s="379" t="s">
        <v>24</v>
      </c>
    </row>
    <row r="2" spans="1:8">
      <c r="A2" s="379" t="s">
        <v>97</v>
      </c>
    </row>
    <row r="3" spans="1:8">
      <c r="A3" s="379"/>
    </row>
    <row r="4" spans="1:8" s="384" customFormat="1">
      <c r="A4" s="384" t="s">
        <v>26</v>
      </c>
    </row>
    <row r="5" spans="1:8" customHeight="1" ht="29.5" s="385" customFormat="1">
      <c r="A5" s="385" t="s">
        <v>27</v>
      </c>
      <c r="B5" s="385" t="s">
        <v>28</v>
      </c>
      <c r="C5" s="385" t="s">
        <v>29</v>
      </c>
      <c r="D5" s="385" t="s">
        <v>30</v>
      </c>
      <c r="E5" s="385" t="s">
        <v>31</v>
      </c>
      <c r="F5" s="385" t="s">
        <v>32</v>
      </c>
      <c r="G5" s="385" t="s">
        <v>33</v>
      </c>
      <c r="H5" s="385" t="s">
        <v>34</v>
      </c>
    </row>
    <row r="6" spans="1:8">
      <c r="A6" s="379" t="s">
        <v>11</v>
      </c>
      <c r="B6" s="383">
        <v>55</v>
      </c>
      <c r="C6" s="383">
        <v>1</v>
      </c>
      <c r="D6" s="383">
        <v>0</v>
      </c>
      <c r="E6" s="380">
        <v>3047176.0</v>
      </c>
      <c r="F6" s="382">
        <v>0.8189</v>
      </c>
      <c r="G6" s="380">
        <v>4764169.0</v>
      </c>
      <c r="H6" s="382">
        <v>0.9734</v>
      </c>
    </row>
    <row r="7" spans="1:8">
      <c r="E7" s="380"/>
      <c r="F7" s="381"/>
      <c r="G7" s="380"/>
      <c r="H7" s="381"/>
    </row>
    <row r="8" spans="1:8">
      <c r="A8" s="379" t="s">
        <v>35</v>
      </c>
      <c r="B8" s="379" t="s">
        <v>36</v>
      </c>
      <c r="C8" s="379" t="s">
        <v>36</v>
      </c>
      <c r="D8" s="379" t="s">
        <v>36</v>
      </c>
      <c r="E8" s="380" t="s">
        <v>36</v>
      </c>
      <c r="F8" s="381" t="s">
        <v>36</v>
      </c>
      <c r="G8" s="380" t="s">
        <v>36</v>
      </c>
      <c r="H8" s="381" t="s">
        <v>36</v>
      </c>
    </row>
    <row r="9" spans="1:8">
      <c r="A9" s="379" t="s">
        <v>12</v>
      </c>
      <c r="B9" s="383">
        <v>2</v>
      </c>
      <c r="C9" s="383">
        <v>0</v>
      </c>
      <c r="D9" s="383">
        <v>0</v>
      </c>
      <c r="E9" s="380">
        <v>102124.0</v>
      </c>
      <c r="F9" s="382">
        <v>0.0274</v>
      </c>
      <c r="G9" s="380">
        <v>10135.0</v>
      </c>
      <c r="H9" s="382">
        <v>0.0021</v>
      </c>
    </row>
    <row r="10" spans="1:8">
      <c r="A10" s="379" t="s">
        <v>13</v>
      </c>
      <c r="B10" s="383">
        <v>2</v>
      </c>
      <c r="C10" s="383">
        <v>0</v>
      </c>
      <c r="D10" s="383">
        <v>0</v>
      </c>
      <c r="E10" s="380">
        <v>32468.0</v>
      </c>
      <c r="F10" s="382">
        <v>0.0087</v>
      </c>
      <c r="G10" s="380">
        <v>70083.0</v>
      </c>
      <c r="H10" s="382">
        <v>0.0143</v>
      </c>
    </row>
    <row r="11" spans="1:8">
      <c r="A11" s="379" t="s">
        <v>14</v>
      </c>
      <c r="B11" s="383">
        <v>2</v>
      </c>
      <c r="C11" s="383">
        <v>0</v>
      </c>
      <c r="D11" s="383">
        <v>0</v>
      </c>
      <c r="E11" s="380">
        <v>35370.0</v>
      </c>
      <c r="F11" s="382">
        <v>0.0095</v>
      </c>
      <c r="G11" s="380">
        <v>50220.0</v>
      </c>
      <c r="H11" s="382">
        <v>0.0103</v>
      </c>
    </row>
    <row r="12" spans="1:8">
      <c r="E12" s="380"/>
      <c r="F12" s="381"/>
      <c r="G12" s="380"/>
      <c r="H12" s="381"/>
    </row>
    <row r="13" spans="1:8">
      <c r="A13" s="379" t="s">
        <v>37</v>
      </c>
      <c r="B13" s="379" t="s">
        <v>36</v>
      </c>
      <c r="C13" s="379" t="s">
        <v>36</v>
      </c>
      <c r="D13" s="379" t="s">
        <v>36</v>
      </c>
      <c r="E13" s="380" t="s">
        <v>36</v>
      </c>
      <c r="F13" s="381" t="s">
        <v>36</v>
      </c>
      <c r="G13" s="380" t="s">
        <v>36</v>
      </c>
      <c r="H13" s="381" t="s">
        <v>36</v>
      </c>
    </row>
    <row r="14" spans="1:8">
      <c r="A14" s="379" t="s">
        <v>15</v>
      </c>
      <c r="B14" s="383">
        <v>0</v>
      </c>
      <c r="C14" s="383">
        <v>0</v>
      </c>
      <c r="D14" s="383">
        <v>0</v>
      </c>
      <c r="E14" s="380">
        <v>0.0</v>
      </c>
      <c r="F14" s="382">
        <v>0.0</v>
      </c>
      <c r="G14" s="380">
        <v>0.0</v>
      </c>
      <c r="H14" s="382">
        <v>0.0</v>
      </c>
    </row>
    <row r="15" spans="1:8">
      <c r="A15" s="379" t="s">
        <v>16</v>
      </c>
      <c r="B15" s="383">
        <v>0</v>
      </c>
      <c r="C15" s="383">
        <v>0</v>
      </c>
      <c r="D15" s="383">
        <v>0</v>
      </c>
      <c r="E15" s="380">
        <v>0.0</v>
      </c>
      <c r="F15" s="382">
        <v>0.0</v>
      </c>
      <c r="G15" s="380">
        <v>0.0</v>
      </c>
      <c r="H15" s="382">
        <v>0.0</v>
      </c>
    </row>
    <row r="16" spans="1:8">
      <c r="A16" s="379" t="s">
        <v>17</v>
      </c>
      <c r="B16" s="383">
        <v>0</v>
      </c>
      <c r="C16" s="383">
        <v>0</v>
      </c>
      <c r="D16" s="383">
        <v>0</v>
      </c>
      <c r="E16" s="380">
        <v>0.0</v>
      </c>
      <c r="F16" s="382">
        <v>0.0</v>
      </c>
      <c r="G16" s="380">
        <v>0.0</v>
      </c>
      <c r="H16" s="382">
        <v>0.0</v>
      </c>
    </row>
    <row r="17" spans="1:8">
      <c r="E17" s="380"/>
      <c r="F17" s="381"/>
      <c r="G17" s="380"/>
      <c r="H17" s="381"/>
    </row>
    <row r="18" spans="1:8">
      <c r="A18" s="379" t="s">
        <v>38</v>
      </c>
      <c r="B18" s="379" t="s">
        <v>36</v>
      </c>
      <c r="C18" s="379" t="s">
        <v>36</v>
      </c>
      <c r="D18" s="379" t="s">
        <v>36</v>
      </c>
      <c r="E18" s="380" t="s">
        <v>36</v>
      </c>
      <c r="F18" s="381" t="s">
        <v>36</v>
      </c>
      <c r="G18" s="380" t="s">
        <v>36</v>
      </c>
      <c r="H18" s="381" t="s">
        <v>36</v>
      </c>
    </row>
    <row r="19" spans="1:8">
      <c r="A19" s="379" t="s">
        <v>18</v>
      </c>
      <c r="B19" s="383">
        <v>1</v>
      </c>
      <c r="C19" s="383">
        <v>0</v>
      </c>
      <c r="D19" s="383">
        <v>0</v>
      </c>
      <c r="E19" s="380">
        <v>503891.0</v>
      </c>
      <c r="F19" s="382">
        <v>0.1354</v>
      </c>
      <c r="G19" s="380">
        <v>0.0</v>
      </c>
      <c r="H19" s="382">
        <v>0.0</v>
      </c>
    </row>
    <row r="20" spans="1:8">
      <c r="A20" s="379" t="s">
        <v>19</v>
      </c>
      <c r="B20" s="383">
        <v>0</v>
      </c>
      <c r="C20" s="383">
        <v>0</v>
      </c>
      <c r="D20" s="383">
        <v>0</v>
      </c>
      <c r="E20" s="380">
        <v>0.0</v>
      </c>
      <c r="F20" s="382">
        <v>0.0</v>
      </c>
      <c r="G20" s="380">
        <v>0.0</v>
      </c>
      <c r="H20" s="382">
        <v>0.0</v>
      </c>
    </row>
    <row r="21" spans="1:8">
      <c r="E21" s="380"/>
      <c r="F21" s="381"/>
      <c r="G21" s="380"/>
      <c r="H21" s="381"/>
    </row>
    <row r="22" spans="1:8">
      <c r="A22" s="379" t="s">
        <v>39</v>
      </c>
      <c r="B22" s="379" t="s">
        <v>36</v>
      </c>
      <c r="C22" s="379" t="s">
        <v>36</v>
      </c>
      <c r="D22" s="379" t="s">
        <v>36</v>
      </c>
      <c r="E22" s="380" t="s">
        <v>36</v>
      </c>
      <c r="F22" s="381" t="s">
        <v>36</v>
      </c>
      <c r="G22" s="380" t="s">
        <v>36</v>
      </c>
      <c r="H22" s="381" t="s">
        <v>36</v>
      </c>
    </row>
    <row r="23" spans="1:8">
      <c r="A23" s="379" t="s">
        <v>36</v>
      </c>
      <c r="B23" s="383">
        <v>0</v>
      </c>
      <c r="C23" s="383">
        <v>0</v>
      </c>
      <c r="D23" s="383">
        <v>0</v>
      </c>
      <c r="E23" s="380">
        <v>0.0</v>
      </c>
      <c r="F23" s="382">
        <v>0.0</v>
      </c>
      <c r="G23" s="380">
        <v>0.0</v>
      </c>
      <c r="H23" s="382">
        <v>0.0</v>
      </c>
    </row>
    <row r="24" spans="1:8">
      <c r="A24" s="379" t="s">
        <v>36</v>
      </c>
      <c r="B24" s="383">
        <v>0</v>
      </c>
      <c r="C24" s="383">
        <v>0</v>
      </c>
      <c r="D24" s="383">
        <v>0</v>
      </c>
      <c r="E24" s="380">
        <v>0.0</v>
      </c>
      <c r="F24" s="382">
        <v>0.0</v>
      </c>
      <c r="G24" s="380">
        <v>0.0</v>
      </c>
      <c r="H24" s="382">
        <v>0.0</v>
      </c>
    </row>
    <row r="25" spans="1:8">
      <c r="A25" s="379" t="s">
        <v>36</v>
      </c>
      <c r="B25" s="383">
        <v>0</v>
      </c>
      <c r="C25" s="383">
        <v>0</v>
      </c>
      <c r="D25" s="383">
        <v>0</v>
      </c>
      <c r="E25" s="380">
        <v>0.0</v>
      </c>
      <c r="F25" s="382">
        <v>0.0</v>
      </c>
      <c r="G25" s="380">
        <v>0.0</v>
      </c>
      <c r="H25" s="382">
        <v>0.0</v>
      </c>
    </row>
    <row r="26" spans="1:8">
      <c r="A26" s="379" t="s">
        <v>20</v>
      </c>
      <c r="B26" s="383">
        <v>62.0</v>
      </c>
      <c r="C26" s="383">
        <v>1.0</v>
      </c>
      <c r="D26" s="383">
        <v>0.0</v>
      </c>
      <c r="E26" s="380">
        <v>3721029.0</v>
      </c>
      <c r="F26" s="382">
        <v>0.9999</v>
      </c>
      <c r="G26" s="380">
        <v>4894607.0</v>
      </c>
      <c r="H26" s="382">
        <v>1.0001</v>
      </c>
    </row>
    <row r="27" spans="1:8">
      <c r="A27" s="379"/>
      <c r="B27" s="379"/>
      <c r="C27" s="379"/>
      <c r="D27" s="379"/>
      <c r="E27" s="379"/>
      <c r="F27" s="379"/>
      <c r="G27" s="379"/>
      <c r="H27" s="37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86"/>
    <col min="2" max="2" width="16.90625" customWidth="true" style="386"/>
    <col min="3" max="3" width="16.90625" customWidth="true" style="386"/>
    <col min="4" max="4" width="16.90625" customWidth="true" style="386"/>
    <col min="5" max="5" width="16.90625" customWidth="true" style="386"/>
    <col min="6" max="6" width="16.90625" customWidth="true" style="386"/>
    <col min="7" max="7" width="16.90625" customWidth="true" style="386"/>
    <col min="8" max="8" width="16.90625" customWidth="true" style="386"/>
  </cols>
  <sheetData>
    <row r="1" spans="1:8">
      <c r="A1" s="386" t="s">
        <v>24</v>
      </c>
    </row>
    <row r="2" spans="1:8">
      <c r="A2" s="386" t="s">
        <v>98</v>
      </c>
    </row>
    <row r="3" spans="1:8">
      <c r="A3" s="386"/>
    </row>
    <row r="4" spans="1:8" s="391" customFormat="1">
      <c r="A4" s="391" t="s">
        <v>26</v>
      </c>
    </row>
    <row r="5" spans="1:8" customHeight="1" ht="29.5" s="392" customFormat="1">
      <c r="A5" s="392" t="s">
        <v>27</v>
      </c>
      <c r="B5" s="392" t="s">
        <v>28</v>
      </c>
      <c r="C5" s="392" t="s">
        <v>29</v>
      </c>
      <c r="D5" s="392" t="s">
        <v>30</v>
      </c>
      <c r="E5" s="392" t="s">
        <v>31</v>
      </c>
      <c r="F5" s="392" t="s">
        <v>32</v>
      </c>
      <c r="G5" s="392" t="s">
        <v>33</v>
      </c>
      <c r="H5" s="392" t="s">
        <v>34</v>
      </c>
    </row>
    <row r="6" spans="1:8">
      <c r="A6" s="386" t="s">
        <v>11</v>
      </c>
      <c r="B6" s="390">
        <v>0</v>
      </c>
      <c r="C6" s="390">
        <v>0</v>
      </c>
      <c r="D6" s="390">
        <v>0</v>
      </c>
      <c r="E6" s="387">
        <v>0.0</v>
      </c>
      <c r="F6" s="389">
        <v>0.0</v>
      </c>
      <c r="G6" s="387">
        <v>0.0</v>
      </c>
      <c r="H6" s="389">
        <v>0.0</v>
      </c>
    </row>
    <row r="7" spans="1:8">
      <c r="E7" s="387"/>
      <c r="F7" s="388"/>
      <c r="G7" s="387"/>
      <c r="H7" s="388"/>
    </row>
    <row r="8" spans="1:8">
      <c r="A8" s="386" t="s">
        <v>35</v>
      </c>
      <c r="B8" s="386" t="s">
        <v>36</v>
      </c>
      <c r="C8" s="386" t="s">
        <v>36</v>
      </c>
      <c r="D8" s="386" t="s">
        <v>36</v>
      </c>
      <c r="E8" s="387" t="s">
        <v>36</v>
      </c>
      <c r="F8" s="388" t="s">
        <v>36</v>
      </c>
      <c r="G8" s="387" t="s">
        <v>36</v>
      </c>
      <c r="H8" s="388" t="s">
        <v>36</v>
      </c>
    </row>
    <row r="9" spans="1:8">
      <c r="A9" s="386" t="s">
        <v>12</v>
      </c>
      <c r="B9" s="390">
        <v>8</v>
      </c>
      <c r="C9" s="390">
        <v>5</v>
      </c>
      <c r="D9" s="390">
        <v>11</v>
      </c>
      <c r="E9" s="387">
        <v>757361.0</v>
      </c>
      <c r="F9" s="389">
        <v>0.1244</v>
      </c>
      <c r="G9" s="387">
        <v>242104.0</v>
      </c>
      <c r="H9" s="389">
        <v>0.0457</v>
      </c>
    </row>
    <row r="10" spans="1:8">
      <c r="A10" s="386" t="s">
        <v>13</v>
      </c>
      <c r="B10" s="390">
        <v>0</v>
      </c>
      <c r="C10" s="390">
        <v>0</v>
      </c>
      <c r="D10" s="390">
        <v>0</v>
      </c>
      <c r="E10" s="387">
        <v>0.0</v>
      </c>
      <c r="F10" s="389">
        <v>0.0</v>
      </c>
      <c r="G10" s="387">
        <v>0.0</v>
      </c>
      <c r="H10" s="389">
        <v>0.0</v>
      </c>
    </row>
    <row r="11" spans="1:8">
      <c r="A11" s="386" t="s">
        <v>14</v>
      </c>
      <c r="B11" s="390">
        <v>0</v>
      </c>
      <c r="C11" s="390">
        <v>0</v>
      </c>
      <c r="D11" s="390">
        <v>0</v>
      </c>
      <c r="E11" s="387">
        <v>0.0</v>
      </c>
      <c r="F11" s="389">
        <v>0.0</v>
      </c>
      <c r="G11" s="387">
        <v>0.0</v>
      </c>
      <c r="H11" s="389">
        <v>0.0</v>
      </c>
    </row>
    <row r="12" spans="1:8">
      <c r="E12" s="387"/>
      <c r="F12" s="388"/>
      <c r="G12" s="387"/>
      <c r="H12" s="388"/>
    </row>
    <row r="13" spans="1:8">
      <c r="A13" s="386" t="s">
        <v>37</v>
      </c>
      <c r="B13" s="386" t="s">
        <v>36</v>
      </c>
      <c r="C13" s="386" t="s">
        <v>36</v>
      </c>
      <c r="D13" s="386" t="s">
        <v>36</v>
      </c>
      <c r="E13" s="387" t="s">
        <v>36</v>
      </c>
      <c r="F13" s="388" t="s">
        <v>36</v>
      </c>
      <c r="G13" s="387" t="s">
        <v>36</v>
      </c>
      <c r="H13" s="388" t="s">
        <v>36</v>
      </c>
    </row>
    <row r="14" spans="1:8">
      <c r="A14" s="386" t="s">
        <v>15</v>
      </c>
      <c r="B14" s="390">
        <v>16</v>
      </c>
      <c r="C14" s="390">
        <v>11</v>
      </c>
      <c r="D14" s="390">
        <v>0</v>
      </c>
      <c r="E14" s="387">
        <v>5332097.0</v>
      </c>
      <c r="F14" s="389">
        <v>0.8756</v>
      </c>
      <c r="G14" s="387">
        <v>5055796.0</v>
      </c>
      <c r="H14" s="389">
        <v>0.9543</v>
      </c>
    </row>
    <row r="15" spans="1:8">
      <c r="A15" s="386" t="s">
        <v>16</v>
      </c>
      <c r="B15" s="390">
        <v>0</v>
      </c>
      <c r="C15" s="390">
        <v>0</v>
      </c>
      <c r="D15" s="390">
        <v>0</v>
      </c>
      <c r="E15" s="387">
        <v>0.0</v>
      </c>
      <c r="F15" s="389">
        <v>0.0</v>
      </c>
      <c r="G15" s="387">
        <v>0.0</v>
      </c>
      <c r="H15" s="389">
        <v>0.0</v>
      </c>
    </row>
    <row r="16" spans="1:8">
      <c r="A16" s="386" t="s">
        <v>17</v>
      </c>
      <c r="B16" s="390">
        <v>0</v>
      </c>
      <c r="C16" s="390">
        <v>0</v>
      </c>
      <c r="D16" s="390">
        <v>0</v>
      </c>
      <c r="E16" s="387">
        <v>0.0</v>
      </c>
      <c r="F16" s="389">
        <v>0.0</v>
      </c>
      <c r="G16" s="387">
        <v>0.0</v>
      </c>
      <c r="H16" s="389">
        <v>0.0</v>
      </c>
    </row>
    <row r="17" spans="1:8">
      <c r="E17" s="387"/>
      <c r="F17" s="388"/>
      <c r="G17" s="387"/>
      <c r="H17" s="388"/>
    </row>
    <row r="18" spans="1:8">
      <c r="A18" s="386" t="s">
        <v>38</v>
      </c>
      <c r="B18" s="386" t="s">
        <v>36</v>
      </c>
      <c r="C18" s="386" t="s">
        <v>36</v>
      </c>
      <c r="D18" s="386" t="s">
        <v>36</v>
      </c>
      <c r="E18" s="387" t="s">
        <v>36</v>
      </c>
      <c r="F18" s="388" t="s">
        <v>36</v>
      </c>
      <c r="G18" s="387" t="s">
        <v>36</v>
      </c>
      <c r="H18" s="388" t="s">
        <v>36</v>
      </c>
    </row>
    <row r="19" spans="1:8">
      <c r="A19" s="386" t="s">
        <v>18</v>
      </c>
      <c r="B19" s="390">
        <v>0</v>
      </c>
      <c r="C19" s="390">
        <v>0</v>
      </c>
      <c r="D19" s="390">
        <v>0</v>
      </c>
      <c r="E19" s="387">
        <v>0.0</v>
      </c>
      <c r="F19" s="389">
        <v>0.0</v>
      </c>
      <c r="G19" s="387">
        <v>0.0</v>
      </c>
      <c r="H19" s="389">
        <v>0.0</v>
      </c>
    </row>
    <row r="20" spans="1:8">
      <c r="A20" s="386" t="s">
        <v>19</v>
      </c>
      <c r="B20" s="390">
        <v>0</v>
      </c>
      <c r="C20" s="390">
        <v>0</v>
      </c>
      <c r="D20" s="390">
        <v>0</v>
      </c>
      <c r="E20" s="387">
        <v>0.0</v>
      </c>
      <c r="F20" s="389">
        <v>0.0</v>
      </c>
      <c r="G20" s="387">
        <v>0.0</v>
      </c>
      <c r="H20" s="389">
        <v>0.0</v>
      </c>
    </row>
    <row r="21" spans="1:8">
      <c r="E21" s="387"/>
      <c r="F21" s="388"/>
      <c r="G21" s="387"/>
      <c r="H21" s="388"/>
    </row>
    <row r="22" spans="1:8">
      <c r="A22" s="386" t="s">
        <v>39</v>
      </c>
      <c r="B22" s="386" t="s">
        <v>36</v>
      </c>
      <c r="C22" s="386" t="s">
        <v>36</v>
      </c>
      <c r="D22" s="386" t="s">
        <v>36</v>
      </c>
      <c r="E22" s="387" t="s">
        <v>36</v>
      </c>
      <c r="F22" s="388" t="s">
        <v>36</v>
      </c>
      <c r="G22" s="387" t="s">
        <v>36</v>
      </c>
      <c r="H22" s="388" t="s">
        <v>36</v>
      </c>
    </row>
    <row r="23" spans="1:8">
      <c r="A23" s="386" t="s">
        <v>36</v>
      </c>
      <c r="B23" s="390">
        <v>0</v>
      </c>
      <c r="C23" s="390">
        <v>0</v>
      </c>
      <c r="D23" s="390">
        <v>0</v>
      </c>
      <c r="E23" s="387">
        <v>0.0</v>
      </c>
      <c r="F23" s="389">
        <v>0.0</v>
      </c>
      <c r="G23" s="387">
        <v>0.0</v>
      </c>
      <c r="H23" s="389">
        <v>0.0</v>
      </c>
    </row>
    <row r="24" spans="1:8">
      <c r="A24" s="386" t="s">
        <v>36</v>
      </c>
      <c r="B24" s="390">
        <v>0</v>
      </c>
      <c r="C24" s="390">
        <v>0</v>
      </c>
      <c r="D24" s="390">
        <v>0</v>
      </c>
      <c r="E24" s="387">
        <v>0.0</v>
      </c>
      <c r="F24" s="389">
        <v>0.0</v>
      </c>
      <c r="G24" s="387">
        <v>0.0</v>
      </c>
      <c r="H24" s="389">
        <v>0.0</v>
      </c>
    </row>
    <row r="25" spans="1:8">
      <c r="A25" s="386" t="s">
        <v>36</v>
      </c>
      <c r="B25" s="390">
        <v>0</v>
      </c>
      <c r="C25" s="390">
        <v>0</v>
      </c>
      <c r="D25" s="390">
        <v>0</v>
      </c>
      <c r="E25" s="387">
        <v>0.0</v>
      </c>
      <c r="F25" s="389">
        <v>0.0</v>
      </c>
      <c r="G25" s="387">
        <v>0.0</v>
      </c>
      <c r="H25" s="389">
        <v>0.0</v>
      </c>
    </row>
    <row r="26" spans="1:8">
      <c r="A26" s="386" t="s">
        <v>20</v>
      </c>
      <c r="B26" s="390">
        <v>24.0</v>
      </c>
      <c r="C26" s="390">
        <v>16.0</v>
      </c>
      <c r="D26" s="390">
        <v>11.0</v>
      </c>
      <c r="E26" s="387">
        <v>6089458.0</v>
      </c>
      <c r="F26" s="389">
        <v>1.0</v>
      </c>
      <c r="G26" s="387">
        <v>5297900.0</v>
      </c>
      <c r="H26" s="389">
        <v>1.0</v>
      </c>
    </row>
    <row r="27" spans="1:8">
      <c r="A27" s="386"/>
      <c r="B27" s="386"/>
      <c r="C27" s="386"/>
      <c r="D27" s="386"/>
      <c r="E27" s="386"/>
      <c r="F27" s="386"/>
      <c r="G27" s="386"/>
      <c r="H27" s="38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93"/>
    <col min="2" max="2" width="16.90625" customWidth="true" style="393"/>
    <col min="3" max="3" width="16.90625" customWidth="true" style="393"/>
    <col min="4" max="4" width="16.90625" customWidth="true" style="393"/>
    <col min="5" max="5" width="16.90625" customWidth="true" style="393"/>
    <col min="6" max="6" width="16.90625" customWidth="true" style="393"/>
    <col min="7" max="7" width="16.90625" customWidth="true" style="393"/>
    <col min="8" max="8" width="16.90625" customWidth="true" style="393"/>
  </cols>
  <sheetData>
    <row r="1" spans="1:8">
      <c r="A1" s="393" t="s">
        <v>24</v>
      </c>
    </row>
    <row r="2" spans="1:8">
      <c r="A2" s="393" t="s">
        <v>99</v>
      </c>
    </row>
    <row r="3" spans="1:8">
      <c r="A3" s="393"/>
    </row>
    <row r="4" spans="1:8" s="398" customFormat="1">
      <c r="A4" s="398" t="s">
        <v>26</v>
      </c>
    </row>
    <row r="5" spans="1:8" customHeight="1" ht="29.5" s="399" customFormat="1">
      <c r="A5" s="399" t="s">
        <v>27</v>
      </c>
      <c r="B5" s="399" t="s">
        <v>28</v>
      </c>
      <c r="C5" s="399" t="s">
        <v>29</v>
      </c>
      <c r="D5" s="399" t="s">
        <v>30</v>
      </c>
      <c r="E5" s="399" t="s">
        <v>31</v>
      </c>
      <c r="F5" s="399" t="s">
        <v>32</v>
      </c>
      <c r="G5" s="399" t="s">
        <v>33</v>
      </c>
      <c r="H5" s="399" t="s">
        <v>34</v>
      </c>
    </row>
    <row r="6" spans="1:8">
      <c r="A6" s="393" t="s">
        <v>11</v>
      </c>
      <c r="B6" s="397">
        <v>0</v>
      </c>
      <c r="C6" s="397">
        <v>0</v>
      </c>
      <c r="D6" s="397">
        <v>0</v>
      </c>
      <c r="E6" s="394">
        <v>0.0</v>
      </c>
      <c r="F6" s="396">
        <v>0.0</v>
      </c>
      <c r="G6" s="394">
        <v>0.0</v>
      </c>
      <c r="H6" s="396">
        <v>0.0</v>
      </c>
    </row>
    <row r="7" spans="1:8">
      <c r="E7" s="394"/>
      <c r="F7" s="395"/>
      <c r="G7" s="394"/>
      <c r="H7" s="395"/>
    </row>
    <row r="8" spans="1:8">
      <c r="A8" s="393" t="s">
        <v>35</v>
      </c>
      <c r="B8" s="393" t="s">
        <v>36</v>
      </c>
      <c r="C8" s="393" t="s">
        <v>36</v>
      </c>
      <c r="D8" s="393" t="s">
        <v>36</v>
      </c>
      <c r="E8" s="394" t="s">
        <v>36</v>
      </c>
      <c r="F8" s="395" t="s">
        <v>36</v>
      </c>
      <c r="G8" s="394" t="s">
        <v>36</v>
      </c>
      <c r="H8" s="395" t="s">
        <v>36</v>
      </c>
    </row>
    <row r="9" spans="1:8">
      <c r="A9" s="393" t="s">
        <v>12</v>
      </c>
      <c r="B9" s="397">
        <v>0</v>
      </c>
      <c r="C9" s="397">
        <v>0</v>
      </c>
      <c r="D9" s="397">
        <v>0</v>
      </c>
      <c r="E9" s="394">
        <v>0.0</v>
      </c>
      <c r="F9" s="396">
        <v>0.0</v>
      </c>
      <c r="G9" s="394">
        <v>0.0</v>
      </c>
      <c r="H9" s="396">
        <v>0.0</v>
      </c>
    </row>
    <row r="10" spans="1:8">
      <c r="A10" s="393" t="s">
        <v>13</v>
      </c>
      <c r="B10" s="397">
        <v>0</v>
      </c>
      <c r="C10" s="397">
        <v>0</v>
      </c>
      <c r="D10" s="397">
        <v>0</v>
      </c>
      <c r="E10" s="394">
        <v>0.0</v>
      </c>
      <c r="F10" s="396">
        <v>0.0</v>
      </c>
      <c r="G10" s="394">
        <v>0.0</v>
      </c>
      <c r="H10" s="396">
        <v>0.0</v>
      </c>
    </row>
    <row r="11" spans="1:8">
      <c r="A11" s="393" t="s">
        <v>14</v>
      </c>
      <c r="B11" s="397">
        <v>0</v>
      </c>
      <c r="C11" s="397">
        <v>0</v>
      </c>
      <c r="D11" s="397">
        <v>0</v>
      </c>
      <c r="E11" s="394">
        <v>0.0</v>
      </c>
      <c r="F11" s="396">
        <v>0.0</v>
      </c>
      <c r="G11" s="394">
        <v>0.0</v>
      </c>
      <c r="H11" s="396">
        <v>0.0</v>
      </c>
    </row>
    <row r="12" spans="1:8">
      <c r="E12" s="394"/>
      <c r="F12" s="395"/>
      <c r="G12" s="394"/>
      <c r="H12" s="395"/>
    </row>
    <row r="13" spans="1:8">
      <c r="A13" s="393" t="s">
        <v>37</v>
      </c>
      <c r="B13" s="393" t="s">
        <v>36</v>
      </c>
      <c r="C13" s="393" t="s">
        <v>36</v>
      </c>
      <c r="D13" s="393" t="s">
        <v>36</v>
      </c>
      <c r="E13" s="394" t="s">
        <v>36</v>
      </c>
      <c r="F13" s="395" t="s">
        <v>36</v>
      </c>
      <c r="G13" s="394" t="s">
        <v>36</v>
      </c>
      <c r="H13" s="395" t="s">
        <v>36</v>
      </c>
    </row>
    <row r="14" spans="1:8">
      <c r="A14" s="393" t="s">
        <v>15</v>
      </c>
      <c r="B14" s="397">
        <v>7</v>
      </c>
      <c r="C14" s="397">
        <v>1</v>
      </c>
      <c r="D14" s="397">
        <v>0</v>
      </c>
      <c r="E14" s="394">
        <v>608746.35</v>
      </c>
      <c r="F14" s="396">
        <v>0.7798</v>
      </c>
      <c r="G14" s="394">
        <v>951715.51</v>
      </c>
      <c r="H14" s="396">
        <v>0.9227</v>
      </c>
    </row>
    <row r="15" spans="1:8">
      <c r="A15" s="393" t="s">
        <v>16</v>
      </c>
      <c r="B15" s="397">
        <v>0</v>
      </c>
      <c r="C15" s="397">
        <v>0</v>
      </c>
      <c r="D15" s="397">
        <v>0</v>
      </c>
      <c r="E15" s="394">
        <v>0.0</v>
      </c>
      <c r="F15" s="396">
        <v>0.0</v>
      </c>
      <c r="G15" s="394">
        <v>0.0</v>
      </c>
      <c r="H15" s="396">
        <v>0.0</v>
      </c>
    </row>
    <row r="16" spans="1:8">
      <c r="A16" s="393" t="s">
        <v>17</v>
      </c>
      <c r="B16" s="397">
        <v>0</v>
      </c>
      <c r="C16" s="397">
        <v>0</v>
      </c>
      <c r="D16" s="397">
        <v>0</v>
      </c>
      <c r="E16" s="394">
        <v>0.0</v>
      </c>
      <c r="F16" s="396">
        <v>0.0</v>
      </c>
      <c r="G16" s="394">
        <v>0.0</v>
      </c>
      <c r="H16" s="396">
        <v>0.0</v>
      </c>
    </row>
    <row r="17" spans="1:8">
      <c r="E17" s="394"/>
      <c r="F17" s="395"/>
      <c r="G17" s="394"/>
      <c r="H17" s="395"/>
    </row>
    <row r="18" spans="1:8">
      <c r="A18" s="393" t="s">
        <v>38</v>
      </c>
      <c r="B18" s="393" t="s">
        <v>36</v>
      </c>
      <c r="C18" s="393" t="s">
        <v>36</v>
      </c>
      <c r="D18" s="393" t="s">
        <v>36</v>
      </c>
      <c r="E18" s="394" t="s">
        <v>36</v>
      </c>
      <c r="F18" s="395" t="s">
        <v>36</v>
      </c>
      <c r="G18" s="394" t="s">
        <v>36</v>
      </c>
      <c r="H18" s="395" t="s">
        <v>36</v>
      </c>
    </row>
    <row r="19" spans="1:8">
      <c r="A19" s="393" t="s">
        <v>18</v>
      </c>
      <c r="B19" s="397">
        <v>1</v>
      </c>
      <c r="C19" s="397">
        <v>0</v>
      </c>
      <c r="D19" s="397">
        <v>0</v>
      </c>
      <c r="E19" s="394">
        <v>121516.53</v>
      </c>
      <c r="F19" s="396">
        <v>0.1557</v>
      </c>
      <c r="G19" s="394">
        <v>0.0</v>
      </c>
      <c r="H19" s="396">
        <v>0.0</v>
      </c>
    </row>
    <row r="20" spans="1:8">
      <c r="A20" s="393" t="s">
        <v>19</v>
      </c>
      <c r="B20" s="397">
        <v>1</v>
      </c>
      <c r="C20" s="397">
        <v>0</v>
      </c>
      <c r="D20" s="397">
        <v>0</v>
      </c>
      <c r="E20" s="394">
        <v>50370.88</v>
      </c>
      <c r="F20" s="396">
        <v>0.0645</v>
      </c>
      <c r="G20" s="394">
        <v>79699.55</v>
      </c>
      <c r="H20" s="396">
        <v>0.0773</v>
      </c>
    </row>
    <row r="21" spans="1:8">
      <c r="E21" s="394"/>
      <c r="F21" s="395"/>
      <c r="G21" s="394"/>
      <c r="H21" s="395"/>
    </row>
    <row r="22" spans="1:8">
      <c r="A22" s="393" t="s">
        <v>39</v>
      </c>
      <c r="B22" s="393" t="s">
        <v>36</v>
      </c>
      <c r="C22" s="393" t="s">
        <v>36</v>
      </c>
      <c r="D22" s="393" t="s">
        <v>36</v>
      </c>
      <c r="E22" s="394" t="s">
        <v>36</v>
      </c>
      <c r="F22" s="395" t="s">
        <v>36</v>
      </c>
      <c r="G22" s="394" t="s">
        <v>36</v>
      </c>
      <c r="H22" s="395" t="s">
        <v>36</v>
      </c>
    </row>
    <row r="23" spans="1:8">
      <c r="A23" s="393" t="s">
        <v>36</v>
      </c>
      <c r="B23" s="397">
        <v>0</v>
      </c>
      <c r="C23" s="397">
        <v>0</v>
      </c>
      <c r="D23" s="397">
        <v>0</v>
      </c>
      <c r="E23" s="394">
        <v>0.0</v>
      </c>
      <c r="F23" s="396">
        <v>0.0</v>
      </c>
      <c r="G23" s="394">
        <v>0.0</v>
      </c>
      <c r="H23" s="396">
        <v>0.0</v>
      </c>
    </row>
    <row r="24" spans="1:8">
      <c r="A24" s="393" t="s">
        <v>36</v>
      </c>
      <c r="B24" s="397">
        <v>0</v>
      </c>
      <c r="C24" s="397">
        <v>0</v>
      </c>
      <c r="D24" s="397">
        <v>0</v>
      </c>
      <c r="E24" s="394">
        <v>0.0</v>
      </c>
      <c r="F24" s="396">
        <v>0.0</v>
      </c>
      <c r="G24" s="394">
        <v>0.0</v>
      </c>
      <c r="H24" s="396">
        <v>0.0</v>
      </c>
    </row>
    <row r="25" spans="1:8">
      <c r="A25" s="393" t="s">
        <v>36</v>
      </c>
      <c r="B25" s="397">
        <v>0</v>
      </c>
      <c r="C25" s="397">
        <v>0</v>
      </c>
      <c r="D25" s="397">
        <v>0</v>
      </c>
      <c r="E25" s="394">
        <v>0.0</v>
      </c>
      <c r="F25" s="396">
        <v>0.0</v>
      </c>
      <c r="G25" s="394">
        <v>0.0</v>
      </c>
      <c r="H25" s="396">
        <v>0.0</v>
      </c>
    </row>
    <row r="26" spans="1:8">
      <c r="A26" s="393" t="s">
        <v>20</v>
      </c>
      <c r="B26" s="397">
        <v>9.0</v>
      </c>
      <c r="C26" s="397">
        <v>1.0</v>
      </c>
      <c r="D26" s="397">
        <v>0.0</v>
      </c>
      <c r="E26" s="394">
        <v>780633.76</v>
      </c>
      <c r="F26" s="396">
        <v>1.0</v>
      </c>
      <c r="G26" s="394">
        <v>1031415.06</v>
      </c>
      <c r="H26" s="396">
        <v>1.0</v>
      </c>
    </row>
    <row r="27" spans="1:8">
      <c r="A27" s="393"/>
      <c r="B27" s="393"/>
      <c r="C27" s="393"/>
      <c r="D27" s="393"/>
      <c r="E27" s="393"/>
      <c r="F27" s="393"/>
      <c r="G27" s="393"/>
      <c r="H27" s="39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29"/>
    <col min="2" max="2" width="16.90625" customWidth="true" style="29"/>
    <col min="3" max="3" width="16.90625" customWidth="true" style="29"/>
    <col min="4" max="4" width="16.90625" customWidth="true" style="29"/>
    <col min="5" max="5" width="16.90625" customWidth="true" style="29"/>
    <col min="6" max="6" width="16.90625" customWidth="true" style="29"/>
    <col min="7" max="7" width="16.90625" customWidth="true" style="29"/>
    <col min="8" max="8" width="16.90625" customWidth="true" style="29"/>
  </cols>
  <sheetData>
    <row r="1" spans="1:8">
      <c r="A1" s="29" t="s">
        <v>24</v>
      </c>
    </row>
    <row r="2" spans="1:8">
      <c r="A2" s="29" t="s">
        <v>44</v>
      </c>
    </row>
    <row r="3" spans="1:8">
      <c r="A3" s="29"/>
    </row>
    <row r="4" spans="1:8" s="34" customFormat="1">
      <c r="A4" s="34" t="s">
        <v>26</v>
      </c>
    </row>
    <row r="5" spans="1:8" customHeight="1" ht="29.5" s="35" customFormat="1">
      <c r="A5" s="35" t="s">
        <v>27</v>
      </c>
      <c r="B5" s="35" t="s">
        <v>28</v>
      </c>
      <c r="C5" s="35" t="s">
        <v>29</v>
      </c>
      <c r="D5" s="35" t="s">
        <v>30</v>
      </c>
      <c r="E5" s="35" t="s">
        <v>31</v>
      </c>
      <c r="F5" s="35" t="s">
        <v>32</v>
      </c>
      <c r="G5" s="35" t="s">
        <v>33</v>
      </c>
      <c r="H5" s="35" t="s">
        <v>34</v>
      </c>
    </row>
    <row r="6" spans="1:8">
      <c r="A6" s="29" t="s">
        <v>11</v>
      </c>
      <c r="B6" s="33">
        <v>7</v>
      </c>
      <c r="C6" s="33">
        <v>1</v>
      </c>
      <c r="D6" s="33">
        <v>0</v>
      </c>
      <c r="E6" s="30">
        <v>1712116.3</v>
      </c>
      <c r="F6" s="32">
        <v>0.3395</v>
      </c>
      <c r="G6" s="30">
        <v>4414781.11</v>
      </c>
      <c r="H6" s="32">
        <v>0.2486</v>
      </c>
    </row>
    <row r="7" spans="1:8">
      <c r="E7" s="30"/>
      <c r="F7" s="31"/>
      <c r="G7" s="30"/>
      <c r="H7" s="31"/>
    </row>
    <row r="8" spans="1:8">
      <c r="A8" s="29" t="s">
        <v>35</v>
      </c>
      <c r="B8" s="29" t="s">
        <v>36</v>
      </c>
      <c r="C8" s="29" t="s">
        <v>36</v>
      </c>
      <c r="D8" s="29" t="s">
        <v>36</v>
      </c>
      <c r="E8" s="30" t="s">
        <v>36</v>
      </c>
      <c r="F8" s="31" t="s">
        <v>36</v>
      </c>
      <c r="G8" s="30" t="s">
        <v>36</v>
      </c>
      <c r="H8" s="31" t="s">
        <v>36</v>
      </c>
    </row>
    <row r="9" spans="1:8">
      <c r="A9" s="29" t="s">
        <v>12</v>
      </c>
      <c r="B9" s="33">
        <v>2</v>
      </c>
      <c r="C9" s="33">
        <v>1</v>
      </c>
      <c r="D9" s="33">
        <v>0</v>
      </c>
      <c r="E9" s="30">
        <v>146122.1</v>
      </c>
      <c r="F9" s="32">
        <v>0.029</v>
      </c>
      <c r="G9" s="30">
        <v>6700.0</v>
      </c>
      <c r="H9" s="32">
        <v>0.0004</v>
      </c>
    </row>
    <row r="10" spans="1:8">
      <c r="A10" s="29" t="s">
        <v>13</v>
      </c>
      <c r="B10" s="33">
        <v>0</v>
      </c>
      <c r="C10" s="33">
        <v>0</v>
      </c>
      <c r="D10" s="33">
        <v>0</v>
      </c>
      <c r="E10" s="30">
        <v>0.0</v>
      </c>
      <c r="F10" s="32">
        <v>0.0</v>
      </c>
      <c r="G10" s="30">
        <v>0.0</v>
      </c>
      <c r="H10" s="32">
        <v>0.0</v>
      </c>
    </row>
    <row r="11" spans="1:8">
      <c r="A11" s="29" t="s">
        <v>14</v>
      </c>
      <c r="B11" s="33">
        <v>0</v>
      </c>
      <c r="C11" s="33">
        <v>0</v>
      </c>
      <c r="D11" s="33">
        <v>0</v>
      </c>
      <c r="E11" s="30">
        <v>0.0</v>
      </c>
      <c r="F11" s="32">
        <v>0.0</v>
      </c>
      <c r="G11" s="30">
        <v>0.0</v>
      </c>
      <c r="H11" s="32">
        <v>0.0</v>
      </c>
    </row>
    <row r="12" spans="1:8">
      <c r="E12" s="30"/>
      <c r="F12" s="31"/>
      <c r="G12" s="30"/>
      <c r="H12" s="31"/>
    </row>
    <row r="13" spans="1:8">
      <c r="A13" s="29" t="s">
        <v>37</v>
      </c>
      <c r="B13" s="29" t="s">
        <v>36</v>
      </c>
      <c r="C13" s="29" t="s">
        <v>36</v>
      </c>
      <c r="D13" s="29" t="s">
        <v>36</v>
      </c>
      <c r="E13" s="30" t="s">
        <v>36</v>
      </c>
      <c r="F13" s="31" t="s">
        <v>36</v>
      </c>
      <c r="G13" s="30" t="s">
        <v>36</v>
      </c>
      <c r="H13" s="31" t="s">
        <v>36</v>
      </c>
    </row>
    <row r="14" spans="1:8">
      <c r="A14" s="29" t="s">
        <v>15</v>
      </c>
      <c r="B14" s="33">
        <v>25</v>
      </c>
      <c r="C14" s="33">
        <v>4</v>
      </c>
      <c r="D14" s="33">
        <v>0</v>
      </c>
      <c r="E14" s="30">
        <v>2865811.63</v>
      </c>
      <c r="F14" s="32">
        <v>0.5682</v>
      </c>
      <c r="G14" s="30">
        <v>12960051.06</v>
      </c>
      <c r="H14" s="32">
        <v>0.7297</v>
      </c>
    </row>
    <row r="15" spans="1:8">
      <c r="A15" s="29" t="s">
        <v>16</v>
      </c>
      <c r="B15" s="33">
        <v>0</v>
      </c>
      <c r="C15" s="33">
        <v>0</v>
      </c>
      <c r="D15" s="33">
        <v>0</v>
      </c>
      <c r="E15" s="30">
        <v>0.0</v>
      </c>
      <c r="F15" s="32">
        <v>0.0</v>
      </c>
      <c r="G15" s="30">
        <v>0.0</v>
      </c>
      <c r="H15" s="32">
        <v>0.0</v>
      </c>
    </row>
    <row r="16" spans="1:8">
      <c r="A16" s="29" t="s">
        <v>17</v>
      </c>
      <c r="B16" s="33">
        <v>1</v>
      </c>
      <c r="C16" s="33">
        <v>0</v>
      </c>
      <c r="D16" s="33">
        <v>0</v>
      </c>
      <c r="E16" s="30">
        <v>117560.64</v>
      </c>
      <c r="F16" s="32">
        <v>0.0233</v>
      </c>
      <c r="G16" s="30">
        <v>378167.87</v>
      </c>
      <c r="H16" s="32">
        <v>0.0213</v>
      </c>
    </row>
    <row r="17" spans="1:8">
      <c r="E17" s="30"/>
      <c r="F17" s="31"/>
      <c r="G17" s="30"/>
      <c r="H17" s="31"/>
    </row>
    <row r="18" spans="1:8">
      <c r="A18" s="29" t="s">
        <v>38</v>
      </c>
      <c r="B18" s="29" t="s">
        <v>36</v>
      </c>
      <c r="C18" s="29" t="s">
        <v>36</v>
      </c>
      <c r="D18" s="29" t="s">
        <v>36</v>
      </c>
      <c r="E18" s="30" t="s">
        <v>36</v>
      </c>
      <c r="F18" s="31" t="s">
        <v>36</v>
      </c>
      <c r="G18" s="30" t="s">
        <v>36</v>
      </c>
      <c r="H18" s="31" t="s">
        <v>36</v>
      </c>
    </row>
    <row r="19" spans="1:8">
      <c r="A19" s="29" t="s">
        <v>18</v>
      </c>
      <c r="B19" s="33">
        <v>1</v>
      </c>
      <c r="C19" s="33">
        <v>0</v>
      </c>
      <c r="D19" s="33">
        <v>0</v>
      </c>
      <c r="E19" s="30">
        <v>201650.0</v>
      </c>
      <c r="F19" s="32">
        <v>0.04</v>
      </c>
      <c r="G19" s="30">
        <v>0.0</v>
      </c>
      <c r="H19" s="32">
        <v>0.0</v>
      </c>
    </row>
    <row r="20" spans="1:8">
      <c r="A20" s="29" t="s">
        <v>19</v>
      </c>
      <c r="B20" s="33">
        <v>0</v>
      </c>
      <c r="C20" s="33">
        <v>0</v>
      </c>
      <c r="D20" s="33">
        <v>0</v>
      </c>
      <c r="E20" s="30">
        <v>0.0</v>
      </c>
      <c r="F20" s="32">
        <v>0.0</v>
      </c>
      <c r="G20" s="30">
        <v>0.0</v>
      </c>
      <c r="H20" s="32">
        <v>0.0</v>
      </c>
    </row>
    <row r="21" spans="1:8">
      <c r="E21" s="30"/>
      <c r="F21" s="31"/>
      <c r="G21" s="30"/>
      <c r="H21" s="31"/>
    </row>
    <row r="22" spans="1:8">
      <c r="A22" s="29" t="s">
        <v>39</v>
      </c>
      <c r="B22" s="29" t="s">
        <v>36</v>
      </c>
      <c r="C22" s="29" t="s">
        <v>36</v>
      </c>
      <c r="D22" s="29" t="s">
        <v>36</v>
      </c>
      <c r="E22" s="30" t="s">
        <v>36</v>
      </c>
      <c r="F22" s="31" t="s">
        <v>36</v>
      </c>
      <c r="G22" s="30" t="s">
        <v>36</v>
      </c>
      <c r="H22" s="31" t="s">
        <v>36</v>
      </c>
    </row>
    <row r="23" spans="1:8">
      <c r="A23" s="29" t="s">
        <v>36</v>
      </c>
      <c r="B23" s="33">
        <v>0</v>
      </c>
      <c r="C23" s="33">
        <v>0</v>
      </c>
      <c r="D23" s="33">
        <v>0</v>
      </c>
      <c r="E23" s="30">
        <v>0.0</v>
      </c>
      <c r="F23" s="32">
        <v>0.0</v>
      </c>
      <c r="G23" s="30">
        <v>0.0</v>
      </c>
      <c r="H23" s="32">
        <v>0.0</v>
      </c>
    </row>
    <row r="24" spans="1:8">
      <c r="A24" s="29" t="s">
        <v>36</v>
      </c>
      <c r="B24" s="33">
        <v>0</v>
      </c>
      <c r="C24" s="33">
        <v>0</v>
      </c>
      <c r="D24" s="33">
        <v>0</v>
      </c>
      <c r="E24" s="30">
        <v>0.0</v>
      </c>
      <c r="F24" s="32">
        <v>0.0</v>
      </c>
      <c r="G24" s="30">
        <v>0.0</v>
      </c>
      <c r="H24" s="32">
        <v>0.0</v>
      </c>
    </row>
    <row r="25" spans="1:8">
      <c r="A25" s="29" t="s">
        <v>36</v>
      </c>
      <c r="B25" s="33">
        <v>0</v>
      </c>
      <c r="C25" s="33">
        <v>0</v>
      </c>
      <c r="D25" s="33">
        <v>0</v>
      </c>
      <c r="E25" s="30">
        <v>0.0</v>
      </c>
      <c r="F25" s="32">
        <v>0.0</v>
      </c>
      <c r="G25" s="30">
        <v>0.0</v>
      </c>
      <c r="H25" s="32">
        <v>0.0</v>
      </c>
    </row>
    <row r="26" spans="1:8">
      <c r="A26" s="29" t="s">
        <v>20</v>
      </c>
      <c r="B26" s="33">
        <v>36.0</v>
      </c>
      <c r="C26" s="33">
        <v>6.0</v>
      </c>
      <c r="D26" s="33">
        <v>0.0</v>
      </c>
      <c r="E26" s="30">
        <v>5043260.67</v>
      </c>
      <c r="F26" s="32">
        <v>1.0</v>
      </c>
      <c r="G26" s="30">
        <v>17759700.04</v>
      </c>
      <c r="H26" s="32">
        <v>1.0</v>
      </c>
    </row>
    <row r="27" spans="1:8">
      <c r="A27" s="29"/>
      <c r="B27" s="29"/>
      <c r="C27" s="29"/>
      <c r="D27" s="29"/>
      <c r="E27" s="29"/>
      <c r="F27" s="29"/>
      <c r="G27" s="29"/>
      <c r="H27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36"/>
    <col min="2" max="2" width="16.90625" customWidth="true" style="36"/>
    <col min="3" max="3" width="16.90625" customWidth="true" style="36"/>
    <col min="4" max="4" width="16.90625" customWidth="true" style="36"/>
    <col min="5" max="5" width="16.90625" customWidth="true" style="36"/>
    <col min="6" max="6" width="16.90625" customWidth="true" style="36"/>
    <col min="7" max="7" width="16.90625" customWidth="true" style="36"/>
    <col min="8" max="8" width="16.90625" customWidth="true" style="36"/>
  </cols>
  <sheetData>
    <row r="1" spans="1:8">
      <c r="A1" s="36" t="s">
        <v>24</v>
      </c>
    </row>
    <row r="2" spans="1:8">
      <c r="A2" s="36" t="s">
        <v>45</v>
      </c>
    </row>
    <row r="3" spans="1:8">
      <c r="A3" s="36"/>
    </row>
    <row r="4" spans="1:8" s="41" customFormat="1">
      <c r="A4" s="41" t="s">
        <v>26</v>
      </c>
    </row>
    <row r="5" spans="1:8" customHeight="1" ht="29.5" s="42" customFormat="1">
      <c r="A5" s="42" t="s">
        <v>27</v>
      </c>
      <c r="B5" s="42" t="s">
        <v>28</v>
      </c>
      <c r="C5" s="42" t="s">
        <v>29</v>
      </c>
      <c r="D5" s="42" t="s">
        <v>30</v>
      </c>
      <c r="E5" s="42" t="s">
        <v>31</v>
      </c>
      <c r="F5" s="42" t="s">
        <v>32</v>
      </c>
      <c r="G5" s="42" t="s">
        <v>33</v>
      </c>
      <c r="H5" s="42" t="s">
        <v>34</v>
      </c>
    </row>
    <row r="6" spans="1:8">
      <c r="A6" s="36" t="s">
        <v>11</v>
      </c>
      <c r="B6" s="40">
        <v>147</v>
      </c>
      <c r="C6" s="40">
        <v>95</v>
      </c>
      <c r="D6" s="40">
        <v>0</v>
      </c>
      <c r="E6" s="37">
        <v>60010204.0</v>
      </c>
      <c r="F6" s="39">
        <v>0.6648</v>
      </c>
      <c r="G6" s="37">
        <v>243539335.0</v>
      </c>
      <c r="H6" s="39">
        <v>0.5078</v>
      </c>
    </row>
    <row r="7" spans="1:8">
      <c r="E7" s="37"/>
      <c r="F7" s="38"/>
      <c r="G7" s="37"/>
      <c r="H7" s="38"/>
    </row>
    <row r="8" spans="1:8">
      <c r="A8" s="36" t="s">
        <v>35</v>
      </c>
      <c r="B8" s="36" t="s">
        <v>36</v>
      </c>
      <c r="C8" s="36" t="s">
        <v>36</v>
      </c>
      <c r="D8" s="36" t="s">
        <v>36</v>
      </c>
      <c r="E8" s="37" t="s">
        <v>36</v>
      </c>
      <c r="F8" s="38" t="s">
        <v>36</v>
      </c>
      <c r="G8" s="37" t="s">
        <v>36</v>
      </c>
      <c r="H8" s="38" t="s">
        <v>36</v>
      </c>
    </row>
    <row r="9" spans="1:8">
      <c r="A9" s="36" t="s">
        <v>12</v>
      </c>
      <c r="B9" s="40">
        <v>13</v>
      </c>
      <c r="C9" s="40">
        <v>6</v>
      </c>
      <c r="D9" s="40">
        <v>0</v>
      </c>
      <c r="E9" s="37">
        <v>2682752.0</v>
      </c>
      <c r="F9" s="39">
        <v>0.0297</v>
      </c>
      <c r="G9" s="37">
        <v>7568105.0</v>
      </c>
      <c r="H9" s="39">
        <v>0.0158</v>
      </c>
    </row>
    <row r="10" spans="1:8">
      <c r="A10" s="36" t="s">
        <v>13</v>
      </c>
      <c r="B10" s="40">
        <v>2</v>
      </c>
      <c r="C10" s="40">
        <v>0</v>
      </c>
      <c r="D10" s="40">
        <v>0</v>
      </c>
      <c r="E10" s="37">
        <v>23575.0</v>
      </c>
      <c r="F10" s="39">
        <v>0.0003</v>
      </c>
      <c r="G10" s="37">
        <v>26757.0</v>
      </c>
      <c r="H10" s="39">
        <v>0.0001</v>
      </c>
    </row>
    <row r="11" spans="1:8">
      <c r="A11" s="36" t="s">
        <v>14</v>
      </c>
      <c r="B11" s="40">
        <v>5</v>
      </c>
      <c r="C11" s="40">
        <v>0</v>
      </c>
      <c r="D11" s="40">
        <v>0</v>
      </c>
      <c r="E11" s="37">
        <v>407522.0</v>
      </c>
      <c r="F11" s="39">
        <v>0.0045</v>
      </c>
      <c r="G11" s="37">
        <v>467966.0</v>
      </c>
      <c r="H11" s="39">
        <v>0.001</v>
      </c>
    </row>
    <row r="12" spans="1:8">
      <c r="E12" s="37"/>
      <c r="F12" s="38"/>
      <c r="G12" s="37"/>
      <c r="H12" s="38"/>
    </row>
    <row r="13" spans="1:8">
      <c r="A13" s="36" t="s">
        <v>37</v>
      </c>
      <c r="B13" s="36" t="s">
        <v>36</v>
      </c>
      <c r="C13" s="36" t="s">
        <v>36</v>
      </c>
      <c r="D13" s="36" t="s">
        <v>36</v>
      </c>
      <c r="E13" s="37" t="s">
        <v>36</v>
      </c>
      <c r="F13" s="38" t="s">
        <v>36</v>
      </c>
      <c r="G13" s="37" t="s">
        <v>36</v>
      </c>
      <c r="H13" s="38" t="s">
        <v>36</v>
      </c>
    </row>
    <row r="14" spans="1:8">
      <c r="A14" s="36" t="s">
        <v>15</v>
      </c>
      <c r="B14" s="40">
        <v>22</v>
      </c>
      <c r="C14" s="40">
        <v>14</v>
      </c>
      <c r="D14" s="40">
        <v>0</v>
      </c>
      <c r="E14" s="37">
        <v>15879531.0</v>
      </c>
      <c r="F14" s="39">
        <v>0.1759</v>
      </c>
      <c r="G14" s="37">
        <v>65354963.0</v>
      </c>
      <c r="H14" s="39">
        <v>0.1363</v>
      </c>
    </row>
    <row r="15" spans="1:8">
      <c r="A15" s="36" t="s">
        <v>16</v>
      </c>
      <c r="B15" s="40">
        <v>0</v>
      </c>
      <c r="C15" s="40">
        <v>0</v>
      </c>
      <c r="D15" s="40">
        <v>0</v>
      </c>
      <c r="E15" s="37">
        <v>0.0</v>
      </c>
      <c r="F15" s="39">
        <v>0.0</v>
      </c>
      <c r="G15" s="37">
        <v>0.0</v>
      </c>
      <c r="H15" s="39">
        <v>0.0</v>
      </c>
    </row>
    <row r="16" spans="1:8">
      <c r="A16" s="36" t="s">
        <v>17</v>
      </c>
      <c r="B16" s="40">
        <v>0</v>
      </c>
      <c r="C16" s="40">
        <v>0</v>
      </c>
      <c r="D16" s="40">
        <v>0</v>
      </c>
      <c r="E16" s="37">
        <v>0.0</v>
      </c>
      <c r="F16" s="39">
        <v>0.0</v>
      </c>
      <c r="G16" s="37">
        <v>0.0</v>
      </c>
      <c r="H16" s="39">
        <v>0.0</v>
      </c>
    </row>
    <row r="17" spans="1:8">
      <c r="E17" s="37"/>
      <c r="F17" s="38"/>
      <c r="G17" s="37"/>
      <c r="H17" s="38"/>
    </row>
    <row r="18" spans="1:8">
      <c r="A18" s="36" t="s">
        <v>38</v>
      </c>
      <c r="B18" s="36" t="s">
        <v>36</v>
      </c>
      <c r="C18" s="36" t="s">
        <v>36</v>
      </c>
      <c r="D18" s="36" t="s">
        <v>36</v>
      </c>
      <c r="E18" s="37" t="s">
        <v>36</v>
      </c>
      <c r="F18" s="38" t="s">
        <v>36</v>
      </c>
      <c r="G18" s="37" t="s">
        <v>36</v>
      </c>
      <c r="H18" s="38" t="s">
        <v>36</v>
      </c>
    </row>
    <row r="19" spans="1:8">
      <c r="A19" s="36" t="s">
        <v>18</v>
      </c>
      <c r="B19" s="40">
        <v>2</v>
      </c>
      <c r="C19" s="40">
        <v>0</v>
      </c>
      <c r="D19" s="40">
        <v>0</v>
      </c>
      <c r="E19" s="37">
        <v>6554772.0</v>
      </c>
      <c r="F19" s="39">
        <v>0.0726</v>
      </c>
      <c r="G19" s="37">
        <v>135168052.0</v>
      </c>
      <c r="H19" s="39">
        <v>0.2818</v>
      </c>
    </row>
    <row r="20" spans="1:8">
      <c r="A20" s="36" t="s">
        <v>19</v>
      </c>
      <c r="B20" s="40">
        <v>1</v>
      </c>
      <c r="C20" s="40">
        <v>0</v>
      </c>
      <c r="D20" s="40">
        <v>0</v>
      </c>
      <c r="E20" s="37">
        <v>121448.0</v>
      </c>
      <c r="F20" s="39">
        <v>0.0013</v>
      </c>
      <c r="G20" s="37">
        <v>13145642.0</v>
      </c>
      <c r="H20" s="39">
        <v>0.0274</v>
      </c>
    </row>
    <row r="21" spans="1:8">
      <c r="E21" s="37"/>
      <c r="F21" s="38"/>
      <c r="G21" s="37"/>
      <c r="H21" s="38"/>
    </row>
    <row r="22" spans="1:8">
      <c r="A22" s="36" t="s">
        <v>39</v>
      </c>
      <c r="B22" s="36" t="s">
        <v>36</v>
      </c>
      <c r="C22" s="36" t="s">
        <v>36</v>
      </c>
      <c r="D22" s="36" t="s">
        <v>36</v>
      </c>
      <c r="E22" s="37" t="s">
        <v>36</v>
      </c>
      <c r="F22" s="38" t="s">
        <v>36</v>
      </c>
      <c r="G22" s="37" t="s">
        <v>36</v>
      </c>
      <c r="H22" s="38" t="s">
        <v>36</v>
      </c>
    </row>
    <row r="23" spans="1:8">
      <c r="A23" s="36" t="s">
        <v>46</v>
      </c>
      <c r="B23" s="40">
        <v>4</v>
      </c>
      <c r="C23" s="40">
        <v>2</v>
      </c>
      <c r="D23" s="40">
        <v>16</v>
      </c>
      <c r="E23" s="37">
        <v>4586903.0</v>
      </c>
      <c r="F23" s="39">
        <v>0.0508</v>
      </c>
      <c r="G23" s="37">
        <v>14321932.0</v>
      </c>
      <c r="H23" s="39">
        <v>0.0299</v>
      </c>
    </row>
    <row r="24" spans="1:8">
      <c r="A24" s="36" t="s">
        <v>36</v>
      </c>
      <c r="B24" s="40">
        <v>0</v>
      </c>
      <c r="C24" s="40">
        <v>0</v>
      </c>
      <c r="D24" s="40">
        <v>0</v>
      </c>
      <c r="E24" s="37">
        <v>0.0</v>
      </c>
      <c r="F24" s="39">
        <v>0.0</v>
      </c>
      <c r="G24" s="37">
        <v>0.0</v>
      </c>
      <c r="H24" s="39">
        <v>0.0</v>
      </c>
    </row>
    <row r="25" spans="1:8">
      <c r="A25" s="36" t="s">
        <v>36</v>
      </c>
      <c r="B25" s="40">
        <v>0</v>
      </c>
      <c r="C25" s="40">
        <v>0</v>
      </c>
      <c r="D25" s="40">
        <v>0</v>
      </c>
      <c r="E25" s="37">
        <v>0.0</v>
      </c>
      <c r="F25" s="39">
        <v>0.0</v>
      </c>
      <c r="G25" s="37">
        <v>0.0</v>
      </c>
      <c r="H25" s="39">
        <v>0.0</v>
      </c>
    </row>
    <row r="26" spans="1:8">
      <c r="A26" s="36" t="s">
        <v>20</v>
      </c>
      <c r="B26" s="40">
        <v>196.0</v>
      </c>
      <c r="C26" s="40">
        <v>117.0</v>
      </c>
      <c r="D26" s="40">
        <v>16.0</v>
      </c>
      <c r="E26" s="37">
        <v>90266707.0</v>
      </c>
      <c r="F26" s="39">
        <v>1</v>
      </c>
      <c r="G26" s="37">
        <v>479592752.0</v>
      </c>
      <c r="H26" s="39">
        <v>1</v>
      </c>
    </row>
    <row r="27" spans="1:8">
      <c r="A27" s="36"/>
      <c r="B27" s="36"/>
      <c r="C27" s="36"/>
      <c r="D27" s="36"/>
      <c r="E27" s="36"/>
      <c r="F27" s="36"/>
      <c r="G27" s="36"/>
      <c r="H27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43"/>
    <col min="2" max="2" width="16.90625" customWidth="true" style="43"/>
    <col min="3" max="3" width="16.90625" customWidth="true" style="43"/>
    <col min="4" max="4" width="16.90625" customWidth="true" style="43"/>
    <col min="5" max="5" width="16.90625" customWidth="true" style="43"/>
    <col min="6" max="6" width="16.90625" customWidth="true" style="43"/>
    <col min="7" max="7" width="16.90625" customWidth="true" style="43"/>
    <col min="8" max="8" width="16.90625" customWidth="true" style="43"/>
  </cols>
  <sheetData>
    <row r="1" spans="1:8">
      <c r="A1" s="43" t="s">
        <v>24</v>
      </c>
    </row>
    <row r="2" spans="1:8">
      <c r="A2" s="43" t="s">
        <v>47</v>
      </c>
    </row>
    <row r="3" spans="1:8">
      <c r="A3" s="43"/>
    </row>
    <row r="4" spans="1:8" s="48" customFormat="1">
      <c r="A4" s="48" t="s">
        <v>26</v>
      </c>
    </row>
    <row r="5" spans="1:8" customHeight="1" ht="29.5" s="49" customFormat="1">
      <c r="A5" s="49" t="s">
        <v>27</v>
      </c>
      <c r="B5" s="49" t="s">
        <v>28</v>
      </c>
      <c r="C5" s="49" t="s">
        <v>29</v>
      </c>
      <c r="D5" s="49" t="s">
        <v>30</v>
      </c>
      <c r="E5" s="49" t="s">
        <v>31</v>
      </c>
      <c r="F5" s="49" t="s">
        <v>32</v>
      </c>
      <c r="G5" s="49" t="s">
        <v>33</v>
      </c>
      <c r="H5" s="49" t="s">
        <v>34</v>
      </c>
    </row>
    <row r="6" spans="1:8">
      <c r="A6" s="43" t="s">
        <v>11</v>
      </c>
      <c r="B6" s="47">
        <v>5</v>
      </c>
      <c r="C6" s="47">
        <v>1</v>
      </c>
      <c r="D6" s="47">
        <v>0</v>
      </c>
      <c r="E6" s="44">
        <v>1615903.0</v>
      </c>
      <c r="F6" s="46">
        <v>0.2537</v>
      </c>
      <c r="G6" s="44">
        <v>0.0</v>
      </c>
      <c r="H6" s="46">
        <v>0</v>
      </c>
    </row>
    <row r="7" spans="1:8">
      <c r="E7" s="44"/>
      <c r="F7" s="45"/>
      <c r="G7" s="44"/>
      <c r="H7" s="45"/>
    </row>
    <row r="8" spans="1:8">
      <c r="A8" s="43" t="s">
        <v>35</v>
      </c>
      <c r="B8" s="43" t="s">
        <v>36</v>
      </c>
      <c r="C8" s="43" t="s">
        <v>36</v>
      </c>
      <c r="D8" s="43" t="s">
        <v>36</v>
      </c>
      <c r="E8" s="44" t="s">
        <v>36</v>
      </c>
      <c r="F8" s="45" t="s">
        <v>36</v>
      </c>
      <c r="G8" s="44" t="s">
        <v>36</v>
      </c>
      <c r="H8" s="45" t="s">
        <v>36</v>
      </c>
    </row>
    <row r="9" spans="1:8">
      <c r="A9" s="43" t="s">
        <v>12</v>
      </c>
      <c r="B9" s="47">
        <v>8</v>
      </c>
      <c r="C9" s="47">
        <v>4</v>
      </c>
      <c r="D9" s="47">
        <v>1</v>
      </c>
      <c r="E9" s="44">
        <v>2190161.0</v>
      </c>
      <c r="F9" s="46">
        <v>0.3438</v>
      </c>
      <c r="G9" s="44">
        <v>0.0</v>
      </c>
      <c r="H9" s="46">
        <v>0</v>
      </c>
    </row>
    <row r="10" spans="1:8">
      <c r="A10" s="43" t="s">
        <v>13</v>
      </c>
      <c r="B10" s="47">
        <v>0</v>
      </c>
      <c r="C10" s="47">
        <v>0</v>
      </c>
      <c r="D10" s="47">
        <v>0</v>
      </c>
      <c r="E10" s="44">
        <v>0.0</v>
      </c>
      <c r="F10" s="46">
        <v>0.0</v>
      </c>
      <c r="G10" s="44">
        <v>0.0</v>
      </c>
      <c r="H10" s="46">
        <v>0</v>
      </c>
    </row>
    <row r="11" spans="1:8">
      <c r="A11" s="43" t="s">
        <v>14</v>
      </c>
      <c r="B11" s="47">
        <v>1</v>
      </c>
      <c r="C11" s="47">
        <v>0</v>
      </c>
      <c r="D11" s="47">
        <v>0</v>
      </c>
      <c r="E11" s="44">
        <v>100000.0</v>
      </c>
      <c r="F11" s="46">
        <v>0.0157</v>
      </c>
      <c r="G11" s="44">
        <v>0.0</v>
      </c>
      <c r="H11" s="46">
        <v>0</v>
      </c>
    </row>
    <row r="12" spans="1:8">
      <c r="E12" s="44"/>
      <c r="F12" s="45"/>
      <c r="G12" s="44"/>
      <c r="H12" s="45"/>
    </row>
    <row r="13" spans="1:8">
      <c r="A13" s="43" t="s">
        <v>37</v>
      </c>
      <c r="B13" s="43" t="s">
        <v>36</v>
      </c>
      <c r="C13" s="43" t="s">
        <v>36</v>
      </c>
      <c r="D13" s="43" t="s">
        <v>36</v>
      </c>
      <c r="E13" s="44" t="s">
        <v>36</v>
      </c>
      <c r="F13" s="45" t="s">
        <v>36</v>
      </c>
      <c r="G13" s="44" t="s">
        <v>36</v>
      </c>
      <c r="H13" s="45" t="s">
        <v>36</v>
      </c>
    </row>
    <row r="14" spans="1:8">
      <c r="A14" s="43" t="s">
        <v>15</v>
      </c>
      <c r="B14" s="47">
        <v>7</v>
      </c>
      <c r="C14" s="47">
        <v>3</v>
      </c>
      <c r="D14" s="47">
        <v>0</v>
      </c>
      <c r="E14" s="44">
        <v>1865977.0</v>
      </c>
      <c r="F14" s="46">
        <v>0.2929</v>
      </c>
      <c r="G14" s="44">
        <v>0.0</v>
      </c>
      <c r="H14" s="46">
        <v>0</v>
      </c>
    </row>
    <row r="15" spans="1:8">
      <c r="A15" s="43" t="s">
        <v>16</v>
      </c>
      <c r="B15" s="47">
        <v>1</v>
      </c>
      <c r="C15" s="47">
        <v>0</v>
      </c>
      <c r="D15" s="47">
        <v>0</v>
      </c>
      <c r="E15" s="44">
        <v>236480.0</v>
      </c>
      <c r="F15" s="46">
        <v>0.0371</v>
      </c>
      <c r="G15" s="44">
        <v>0.0</v>
      </c>
      <c r="H15" s="46">
        <v>0</v>
      </c>
    </row>
    <row r="16" spans="1:8">
      <c r="A16" s="43" t="s">
        <v>17</v>
      </c>
      <c r="B16" s="47">
        <v>0</v>
      </c>
      <c r="C16" s="47">
        <v>0</v>
      </c>
      <c r="D16" s="47">
        <v>0</v>
      </c>
      <c r="E16" s="44">
        <v>0.0</v>
      </c>
      <c r="F16" s="46">
        <v>0.0</v>
      </c>
      <c r="G16" s="44">
        <v>0.0</v>
      </c>
      <c r="H16" s="46">
        <v>0</v>
      </c>
    </row>
    <row r="17" spans="1:8">
      <c r="E17" s="44"/>
      <c r="F17" s="45"/>
      <c r="G17" s="44"/>
      <c r="H17" s="45"/>
    </row>
    <row r="18" spans="1:8">
      <c r="A18" s="43" t="s">
        <v>38</v>
      </c>
      <c r="B18" s="43" t="s">
        <v>36</v>
      </c>
      <c r="C18" s="43" t="s">
        <v>36</v>
      </c>
      <c r="D18" s="43" t="s">
        <v>36</v>
      </c>
      <c r="E18" s="44" t="s">
        <v>36</v>
      </c>
      <c r="F18" s="45" t="s">
        <v>36</v>
      </c>
      <c r="G18" s="44" t="s">
        <v>36</v>
      </c>
      <c r="H18" s="45" t="s">
        <v>36</v>
      </c>
    </row>
    <row r="19" spans="1:8">
      <c r="A19" s="43" t="s">
        <v>18</v>
      </c>
      <c r="B19" s="47">
        <v>1</v>
      </c>
      <c r="C19" s="47">
        <v>0</v>
      </c>
      <c r="D19" s="47">
        <v>0</v>
      </c>
      <c r="E19" s="44">
        <v>361319.0</v>
      </c>
      <c r="F19" s="46">
        <v>0.0567</v>
      </c>
      <c r="G19" s="44">
        <v>0.0</v>
      </c>
      <c r="H19" s="46">
        <v>0</v>
      </c>
    </row>
    <row r="20" spans="1:8">
      <c r="A20" s="43" t="s">
        <v>19</v>
      </c>
      <c r="B20" s="47">
        <v>0</v>
      </c>
      <c r="C20" s="47">
        <v>0</v>
      </c>
      <c r="D20" s="47">
        <v>0</v>
      </c>
      <c r="E20" s="44">
        <v>0.0</v>
      </c>
      <c r="F20" s="46">
        <v>0.0</v>
      </c>
      <c r="G20" s="44">
        <v>0.0</v>
      </c>
      <c r="H20" s="46">
        <v>0</v>
      </c>
    </row>
    <row r="21" spans="1:8">
      <c r="E21" s="44"/>
      <c r="F21" s="45"/>
      <c r="G21" s="44"/>
      <c r="H21" s="45"/>
    </row>
    <row r="22" spans="1:8">
      <c r="A22" s="43" t="s">
        <v>39</v>
      </c>
      <c r="B22" s="43" t="s">
        <v>36</v>
      </c>
      <c r="C22" s="43" t="s">
        <v>36</v>
      </c>
      <c r="D22" s="43" t="s">
        <v>36</v>
      </c>
      <c r="E22" s="44" t="s">
        <v>36</v>
      </c>
      <c r="F22" s="45" t="s">
        <v>36</v>
      </c>
      <c r="G22" s="44" t="s">
        <v>36</v>
      </c>
      <c r="H22" s="45" t="s">
        <v>36</v>
      </c>
    </row>
    <row r="23" spans="1:8">
      <c r="A23" s="43" t="s">
        <v>36</v>
      </c>
      <c r="B23" s="47">
        <v>0</v>
      </c>
      <c r="C23" s="47">
        <v>0</v>
      </c>
      <c r="D23" s="47">
        <v>0</v>
      </c>
      <c r="E23" s="44">
        <v>0.0</v>
      </c>
      <c r="F23" s="46">
        <v>0.0</v>
      </c>
      <c r="G23" s="44">
        <v>0.0</v>
      </c>
      <c r="H23" s="46">
        <v>0</v>
      </c>
    </row>
    <row r="24" spans="1:8">
      <c r="A24" s="43" t="s">
        <v>36</v>
      </c>
      <c r="B24" s="47">
        <v>0</v>
      </c>
      <c r="C24" s="47">
        <v>0</v>
      </c>
      <c r="D24" s="47">
        <v>0</v>
      </c>
      <c r="E24" s="44">
        <v>0.0</v>
      </c>
      <c r="F24" s="46">
        <v>0.0</v>
      </c>
      <c r="G24" s="44">
        <v>0.0</v>
      </c>
      <c r="H24" s="46">
        <v>0</v>
      </c>
    </row>
    <row r="25" spans="1:8">
      <c r="A25" s="43" t="s">
        <v>36</v>
      </c>
      <c r="B25" s="47">
        <v>0</v>
      </c>
      <c r="C25" s="47">
        <v>0</v>
      </c>
      <c r="D25" s="47">
        <v>0</v>
      </c>
      <c r="E25" s="44">
        <v>0.0</v>
      </c>
      <c r="F25" s="46">
        <v>0.0</v>
      </c>
      <c r="G25" s="44">
        <v>0.0</v>
      </c>
      <c r="H25" s="46">
        <v>0</v>
      </c>
    </row>
    <row r="26" spans="1:8">
      <c r="A26" s="43" t="s">
        <v>20</v>
      </c>
      <c r="B26" s="47">
        <v>23.0</v>
      </c>
      <c r="C26" s="47">
        <v>8.0</v>
      </c>
      <c r="D26" s="47">
        <v>1.0</v>
      </c>
      <c r="E26" s="44">
        <v>6369840.0</v>
      </c>
      <c r="F26" s="46">
        <v>1</v>
      </c>
      <c r="G26" s="44">
        <v>0.0</v>
      </c>
      <c r="H26" s="46">
        <v>1</v>
      </c>
    </row>
    <row r="27" spans="1:8">
      <c r="A27" s="43"/>
      <c r="B27" s="43"/>
      <c r="C27" s="43"/>
      <c r="D27" s="43"/>
      <c r="E27" s="43"/>
      <c r="F27" s="43"/>
      <c r="G27" s="43"/>
      <c r="H27" s="4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50"/>
    <col min="2" max="2" width="16.90625" customWidth="true" style="50"/>
    <col min="3" max="3" width="16.90625" customWidth="true" style="50"/>
    <col min="4" max="4" width="16.90625" customWidth="true" style="50"/>
    <col min="5" max="5" width="16.90625" customWidth="true" style="50"/>
    <col min="6" max="6" width="16.90625" customWidth="true" style="50"/>
    <col min="7" max="7" width="16.90625" customWidth="true" style="50"/>
    <col min="8" max="8" width="16.90625" customWidth="true" style="50"/>
  </cols>
  <sheetData>
    <row r="1" spans="1:8">
      <c r="A1" s="50" t="s">
        <v>24</v>
      </c>
    </row>
    <row r="2" spans="1:8">
      <c r="A2" s="50" t="s">
        <v>48</v>
      </c>
    </row>
    <row r="3" spans="1:8">
      <c r="A3" s="50"/>
    </row>
    <row r="4" spans="1:8" s="55" customFormat="1">
      <c r="A4" s="55" t="s">
        <v>26</v>
      </c>
    </row>
    <row r="5" spans="1:8" customHeight="1" ht="29.5" s="56" customFormat="1">
      <c r="A5" s="56" t="s">
        <v>27</v>
      </c>
      <c r="B5" s="56" t="s">
        <v>28</v>
      </c>
      <c r="C5" s="56" t="s">
        <v>29</v>
      </c>
      <c r="D5" s="56" t="s">
        <v>30</v>
      </c>
      <c r="E5" s="56" t="s">
        <v>31</v>
      </c>
      <c r="F5" s="56" t="s">
        <v>32</v>
      </c>
      <c r="G5" s="56" t="s">
        <v>33</v>
      </c>
      <c r="H5" s="56" t="s">
        <v>34</v>
      </c>
    </row>
    <row r="6" spans="1:8">
      <c r="A6" s="50" t="s">
        <v>11</v>
      </c>
      <c r="B6" s="54">
        <v>42</v>
      </c>
      <c r="C6" s="54">
        <v>16</v>
      </c>
      <c r="D6" s="54">
        <v>35</v>
      </c>
      <c r="E6" s="51">
        <v>3255000.0</v>
      </c>
      <c r="F6" s="53">
        <v>0.7272</v>
      </c>
      <c r="G6" s="51">
        <v>18954584.0</v>
      </c>
      <c r="H6" s="53">
        <v>0.9812</v>
      </c>
    </row>
    <row r="7" spans="1:8">
      <c r="E7" s="51"/>
      <c r="F7" s="52"/>
      <c r="G7" s="51"/>
      <c r="H7" s="52"/>
    </row>
    <row r="8" spans="1:8">
      <c r="A8" s="50" t="s">
        <v>35</v>
      </c>
      <c r="B8" s="50" t="s">
        <v>36</v>
      </c>
      <c r="C8" s="50" t="s">
        <v>36</v>
      </c>
      <c r="D8" s="50" t="s">
        <v>36</v>
      </c>
      <c r="E8" s="51" t="s">
        <v>36</v>
      </c>
      <c r="F8" s="52" t="s">
        <v>36</v>
      </c>
      <c r="G8" s="51" t="s">
        <v>36</v>
      </c>
      <c r="H8" s="52" t="s">
        <v>36</v>
      </c>
    </row>
    <row r="9" spans="1:8">
      <c r="A9" s="50" t="s">
        <v>12</v>
      </c>
      <c r="B9" s="54">
        <v>15</v>
      </c>
      <c r="C9" s="54">
        <v>4</v>
      </c>
      <c r="D9" s="54">
        <v>6</v>
      </c>
      <c r="E9" s="51">
        <v>848000.0</v>
      </c>
      <c r="F9" s="53">
        <v>0.1895</v>
      </c>
      <c r="G9" s="51">
        <v>362678.0</v>
      </c>
      <c r="H9" s="53">
        <v>0.0188</v>
      </c>
    </row>
    <row r="10" spans="1:8">
      <c r="A10" s="50" t="s">
        <v>13</v>
      </c>
      <c r="B10" s="54">
        <v>0</v>
      </c>
      <c r="C10" s="54">
        <v>0</v>
      </c>
      <c r="D10" s="54">
        <v>0</v>
      </c>
      <c r="E10" s="51">
        <v>0.0</v>
      </c>
      <c r="F10" s="53">
        <v>0.0</v>
      </c>
      <c r="G10" s="51">
        <v>0.0</v>
      </c>
      <c r="H10" s="53">
        <v>0.0</v>
      </c>
    </row>
    <row r="11" spans="1:8">
      <c r="A11" s="50" t="s">
        <v>14</v>
      </c>
      <c r="B11" s="54">
        <v>1</v>
      </c>
      <c r="C11" s="54">
        <v>1</v>
      </c>
      <c r="D11" s="54">
        <v>1</v>
      </c>
      <c r="E11" s="51">
        <v>73000.0</v>
      </c>
      <c r="F11" s="53">
        <v>0.0163</v>
      </c>
      <c r="G11" s="51">
        <v>0.0</v>
      </c>
      <c r="H11" s="53">
        <v>0.0</v>
      </c>
    </row>
    <row r="12" spans="1:8">
      <c r="E12" s="51"/>
      <c r="F12" s="52"/>
      <c r="G12" s="51"/>
      <c r="H12" s="52"/>
    </row>
    <row r="13" spans="1:8">
      <c r="A13" s="50" t="s">
        <v>37</v>
      </c>
      <c r="B13" s="50" t="s">
        <v>36</v>
      </c>
      <c r="C13" s="50" t="s">
        <v>36</v>
      </c>
      <c r="D13" s="50" t="s">
        <v>36</v>
      </c>
      <c r="E13" s="51" t="s">
        <v>36</v>
      </c>
      <c r="F13" s="52" t="s">
        <v>36</v>
      </c>
      <c r="G13" s="51" t="s">
        <v>36</v>
      </c>
      <c r="H13" s="52" t="s">
        <v>36</v>
      </c>
    </row>
    <row r="14" spans="1:8">
      <c r="A14" s="50" t="s">
        <v>15</v>
      </c>
      <c r="B14" s="54">
        <v>0</v>
      </c>
      <c r="C14" s="54">
        <v>0</v>
      </c>
      <c r="D14" s="54">
        <v>0</v>
      </c>
      <c r="E14" s="51">
        <v>0.0</v>
      </c>
      <c r="F14" s="53">
        <v>0.0</v>
      </c>
      <c r="G14" s="51">
        <v>0.0</v>
      </c>
      <c r="H14" s="53">
        <v>0.0</v>
      </c>
    </row>
    <row r="15" spans="1:8">
      <c r="A15" s="50" t="s">
        <v>16</v>
      </c>
      <c r="B15" s="54">
        <v>0</v>
      </c>
      <c r="C15" s="54">
        <v>0</v>
      </c>
      <c r="D15" s="54">
        <v>0</v>
      </c>
      <c r="E15" s="51">
        <v>0.0</v>
      </c>
      <c r="F15" s="53">
        <v>0.0</v>
      </c>
      <c r="G15" s="51">
        <v>0.0</v>
      </c>
      <c r="H15" s="53">
        <v>0.0</v>
      </c>
    </row>
    <row r="16" spans="1:8">
      <c r="A16" s="50" t="s">
        <v>17</v>
      </c>
      <c r="B16" s="54">
        <v>1</v>
      </c>
      <c r="C16" s="54">
        <v>0</v>
      </c>
      <c r="D16" s="54">
        <v>1</v>
      </c>
      <c r="E16" s="51">
        <v>300000.0</v>
      </c>
      <c r="F16" s="53">
        <v>0.067</v>
      </c>
      <c r="G16" s="51">
        <v>0.0</v>
      </c>
      <c r="H16" s="53">
        <v>0.0</v>
      </c>
    </row>
    <row r="17" spans="1:8">
      <c r="E17" s="51"/>
      <c r="F17" s="52"/>
      <c r="G17" s="51"/>
      <c r="H17" s="52"/>
    </row>
    <row r="18" spans="1:8">
      <c r="A18" s="50" t="s">
        <v>38</v>
      </c>
      <c r="B18" s="50" t="s">
        <v>36</v>
      </c>
      <c r="C18" s="50" t="s">
        <v>36</v>
      </c>
      <c r="D18" s="50" t="s">
        <v>36</v>
      </c>
      <c r="E18" s="51" t="s">
        <v>36</v>
      </c>
      <c r="F18" s="52" t="s">
        <v>36</v>
      </c>
      <c r="G18" s="51" t="s">
        <v>36</v>
      </c>
      <c r="H18" s="52" t="s">
        <v>36</v>
      </c>
    </row>
    <row r="19" spans="1:8">
      <c r="A19" s="50" t="s">
        <v>18</v>
      </c>
      <c r="B19" s="54">
        <v>0</v>
      </c>
      <c r="C19" s="54">
        <v>0</v>
      </c>
      <c r="D19" s="54">
        <v>0</v>
      </c>
      <c r="E19" s="51">
        <v>0.0</v>
      </c>
      <c r="F19" s="53">
        <v>0.0</v>
      </c>
      <c r="G19" s="51">
        <v>0.0</v>
      </c>
      <c r="H19" s="53">
        <v>0.0</v>
      </c>
    </row>
    <row r="20" spans="1:8">
      <c r="A20" s="50" t="s">
        <v>19</v>
      </c>
      <c r="B20" s="54">
        <v>0</v>
      </c>
      <c r="C20" s="54">
        <v>0</v>
      </c>
      <c r="D20" s="54">
        <v>0</v>
      </c>
      <c r="E20" s="51">
        <v>0.0</v>
      </c>
      <c r="F20" s="53">
        <v>0.0</v>
      </c>
      <c r="G20" s="51">
        <v>0.0</v>
      </c>
      <c r="H20" s="53">
        <v>0.0</v>
      </c>
    </row>
    <row r="21" spans="1:8">
      <c r="E21" s="51"/>
      <c r="F21" s="52"/>
      <c r="G21" s="51"/>
      <c r="H21" s="52"/>
    </row>
    <row r="22" spans="1:8">
      <c r="A22" s="50" t="s">
        <v>39</v>
      </c>
      <c r="B22" s="50" t="s">
        <v>36</v>
      </c>
      <c r="C22" s="50" t="s">
        <v>36</v>
      </c>
      <c r="D22" s="50" t="s">
        <v>36</v>
      </c>
      <c r="E22" s="51" t="s">
        <v>36</v>
      </c>
      <c r="F22" s="52" t="s">
        <v>36</v>
      </c>
      <c r="G22" s="51" t="s">
        <v>36</v>
      </c>
      <c r="H22" s="52" t="s">
        <v>36</v>
      </c>
    </row>
    <row r="23" spans="1:8">
      <c r="A23" s="50" t="s">
        <v>36</v>
      </c>
      <c r="B23" s="54">
        <v>0</v>
      </c>
      <c r="C23" s="54">
        <v>0</v>
      </c>
      <c r="D23" s="54">
        <v>0</v>
      </c>
      <c r="E23" s="51">
        <v>0.0</v>
      </c>
      <c r="F23" s="53">
        <v>0.0</v>
      </c>
      <c r="G23" s="51">
        <v>0.0</v>
      </c>
      <c r="H23" s="53">
        <v>0.0</v>
      </c>
    </row>
    <row r="24" spans="1:8">
      <c r="A24" s="50" t="s">
        <v>36</v>
      </c>
      <c r="B24" s="54">
        <v>0</v>
      </c>
      <c r="C24" s="54">
        <v>0</v>
      </c>
      <c r="D24" s="54">
        <v>0</v>
      </c>
      <c r="E24" s="51">
        <v>0.0</v>
      </c>
      <c r="F24" s="53">
        <v>0.0</v>
      </c>
      <c r="G24" s="51">
        <v>0.0</v>
      </c>
      <c r="H24" s="53">
        <v>0.0</v>
      </c>
    </row>
    <row r="25" spans="1:8">
      <c r="A25" s="50" t="s">
        <v>36</v>
      </c>
      <c r="B25" s="54">
        <v>0</v>
      </c>
      <c r="C25" s="54">
        <v>0</v>
      </c>
      <c r="D25" s="54">
        <v>0</v>
      </c>
      <c r="E25" s="51">
        <v>0.0</v>
      </c>
      <c r="F25" s="53">
        <v>0.0</v>
      </c>
      <c r="G25" s="51">
        <v>0.0</v>
      </c>
      <c r="H25" s="53">
        <v>0.0</v>
      </c>
    </row>
    <row r="26" spans="1:8">
      <c r="A26" s="50" t="s">
        <v>20</v>
      </c>
      <c r="B26" s="54">
        <v>59.0</v>
      </c>
      <c r="C26" s="54">
        <v>21.0</v>
      </c>
      <c r="D26" s="54">
        <v>43.0</v>
      </c>
      <c r="E26" s="51">
        <v>4476000.0</v>
      </c>
      <c r="F26" s="53">
        <v>1.0</v>
      </c>
      <c r="G26" s="51">
        <v>19317262.0</v>
      </c>
      <c r="H26" s="53">
        <v>1.0</v>
      </c>
    </row>
    <row r="27" spans="1:8">
      <c r="A27" s="50"/>
      <c r="B27" s="50"/>
      <c r="C27" s="50"/>
      <c r="D27" s="50"/>
      <c r="E27" s="50"/>
      <c r="F27" s="50"/>
      <c r="G27" s="50"/>
      <c r="H27" s="5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Aggregate</vt:lpstr>
      <vt:lpstr>AL</vt:lpstr>
      <vt:lpstr>AK</vt:lpstr>
      <vt:lpstr>AS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GU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MP</vt:lpstr>
      <vt:lpstr>OH</vt:lpstr>
      <vt:lpstr>OK</vt:lpstr>
      <vt:lpstr>OR</vt:lpstr>
      <vt:lpstr>PW</vt:lpstr>
      <vt:lpstr>PA</vt:lpstr>
      <vt:lpstr>PR</vt:lpstr>
      <vt:lpstr>RI</vt:lpstr>
      <vt:lpstr>SC</vt:lpstr>
      <vt:lpstr>SD</vt:lpstr>
      <vt:lpstr>TN</vt:lpstr>
      <vt:lpstr>TX</vt:lpstr>
      <vt:lpstr>UT</vt:lpstr>
      <vt:lpstr>VT</vt:lpstr>
      <vt:lpstr>VI</vt:lpstr>
      <vt:lpstr>VA</vt:lpstr>
      <vt:lpstr>WA</vt:lpstr>
      <vt:lpstr>WV</vt:lpstr>
      <vt:lpstr>WI</vt:lpstr>
      <vt:lpstr>WY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2024-04-24T00:15:42-04:00</dcterms:created>
  <dcterms:modified xsi:type="dcterms:W3CDTF">2024-04-24T00:15:42-04:00</dcterms:modified>
  <dc:title>Untitled Spreadsheet</dc:title>
  <dc:description/>
  <dc:subject/>
  <cp:keywords/>
  <cp:category/>
</cp:coreProperties>
</file>