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8" sheetId="15" r:id="rId18"/>
    <sheet name="TABLE 9" sheetId="16" r:id="rId19"/>
    <sheet name="TABLE 10" sheetId="17" r:id="rId20"/>
    <sheet name="TABLE 11" sheetId="18" r:id="rId21"/>
    <sheet name="TABLE 14" sheetId="19" r:id="rId22"/>
    <sheet name="TABLE FFR 1" sheetId="20" r:id="rId23"/>
    <sheet name="TABLE FFR 2" sheetId="21" r:id="rId24"/>
    <sheet name="TABLE FFR 3" sheetId="22" r:id="rId25"/>
    <sheet name="TABLE FFR 4" sheetId="23" r:id="rId2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<sst xmlns="http://schemas.openxmlformats.org/spreadsheetml/2006/main" uniqueCount="339">
  <si>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Program Year: 2018</t>
  </si>
  <si>
    <t>State: Indiana</t>
  </si>
  <si>
    <t>Table SPR: Statewide Performance Report</t>
  </si>
  <si>
    <t>SUMMARY INFORMATION</t>
  </si>
  <si>
    <t>Service</t>
  </si>
  <si>
    <t>Participants Served (Cohort Period: 07/01/2018 - 06/30/2019)</t>
  </si>
  <si>
    <t>Participants Exited (Cohort Period: 04/01/2018 - 03/31/2019)</t>
  </si>
  <si>
    <t>Funds Expended (Cohort Period: 07/01/2018 - 06/30/2019)</t>
  </si>
  <si>
    <t>Cost Per Participant Served (Cohort Period: 07/01/2018 - 06/30/2019)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</si>
  <si>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</si>
  <si>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</si>
  <si>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</si>
  <si>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</si>
  <si>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</si>
  <si>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</si>
  <si>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</si>
  <si>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07/01/2018 - 06/30/2019)</t>
  </si>
  <si>
    <t>Total Participants Exited (Cohort Period: 04/01/2018 - 03/31/2019)</t>
  </si>
  <si>
    <t>Employment Rate (Q2) (Cohort Period: 07/01/2017 - 06/30/2018)</t>
  </si>
  <si>
    <t>Employment Rate (Q4) (Cohort Period: 01/01/2017 - 12/31/2017)</t>
  </si>
  <si>
    <t>Median Earnings (Cohort Period: 07/01/2017 - 06/30/2018)</t>
  </si>
  <si>
    <t>Credential Rate (Cohort Period: 01/01/2017 - 12/31/2017)</t>
  </si>
  <si>
    <t>Measurable Skill Gains (Cohort Period: 07/01/2018 - 06/30/2019)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</si>
  <si>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</si>
  <si>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</si>
  <si>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</si>
  <si>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</si>
  <si>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</si>
  <si>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</si>
  <si>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</si>
  <si>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</si>
  <si>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</si>
  <si>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</si>
  <si>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</si>
  <si>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</si>
  <si>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</si>
  <si>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</si>
  <si>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</si>
  <si>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</si>
  <si>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60+</t>
  </si>
  <si>
    <t>Ethnicity/Race</t>
  </si>
  <si>
    <t>American Indian or Alaska Native</t>
  </si>
  <si>
    <t>+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</si>
  <si>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</si>
  <si>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</si>
  <si>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</si>
  <si>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</si>
  <si>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</si>
  <si>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</si>
  <si>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</si>
  <si>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</si>
  <si>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</si>
  <si>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</si>
  <si>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</si>
  <si>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</si>
  <si>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</si>
  <si>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</si>
  <si>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</si>
  <si>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</si>
  <si>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</si>
  <si>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</si>
  <si>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</si>
  <si>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</si>
  <si>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</si>
  <si>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</si>
  <si>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</si>
  <si>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</si>
  <si>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N/A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</si>
  <si>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</si>
  <si>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</si>
  <si>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Table 1: Participants by Entering Educational Functioning Level, Ethnicity, and Sex</t>
  </si>
  <si>
    <t>Entering Educational Functioning Level</t>
  </si>
  <si>
    <t>Two or More Races</t>
  </si>
  <si>
    <t>Total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</si>
  <si>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</si>
  <si>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</si>
  <si>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</si>
  <si>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</si>
  <si>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</si>
  <si>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</si>
  <si>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</si>
  <si>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</si>
  <si>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</si>
  <si>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</si>
  <si>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</si>
  <si>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</si>
  <si>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</si>
  <si>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</si>
  <si>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</si>
  <si>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</si>
  <si>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</si>
  <si>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</si>
  <si>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</si>
  <si>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</si>
  <si>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</si>
  <si>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</si>
  <si>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</si>
  <si>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</si>
  <si>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by Entry Level</t>
  </si>
  <si>
    <t>1st Period of Participation</t>
  </si>
  <si>
    <t>All Periods of Participation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</si>
  <si>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</si>
  <si>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</si>
  <si>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</si>
  <si>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</si>
  <si>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</si>
  <si>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</si>
  <si>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</si>
  <si>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</si>
  <si>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</si>
  <si>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</si>
  <si>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</si>
  <si>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</si>
  <si>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</si>
  <si>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</si>
  <si>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</si>
  <si>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</si>
  <si>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</si>
  <si>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</si>
  <si>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</si>
  <si>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</si>
  <si>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</si>
  <si>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</si>
  <si>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</si>
  <si>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</si>
  <si>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</si>
  <si>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</si>
  <si>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</si>
  <si>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</si>
  <si>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</si>
  <si>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</si>
  <si>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Total number of Periods of Participation with Measurable Skill Gains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</si>
  <si>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</si>
  <si>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</si>
  <si>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</si>
  <si>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</si>
  <si>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</si>
  <si>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</si>
  <si>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</si>
  <si>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</si>
  <si>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</si>
  <si>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</si>
  <si>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</si>
  <si>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</si>
  <si>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</si>
  <si>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</si>
  <si>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</si>
  <si>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</si>
  <si>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</si>
  <si>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</si>
  <si>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</si>
  <si>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</si>
  <si>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</si>
  <si>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</si>
  <si>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</si>
  <si>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</si>
  <si>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</si>
  <si>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</si>
  <si>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</si>
  <si>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</si>
  <si>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</si>
  <si>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</si>
  <si>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</si>
  <si>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</si>
  <si>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</si>
  <si>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</si>
  <si>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</si>
  <si>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</si>
  <si>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</si>
  <si>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</si>
  <si>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</si>
  <si>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</si>
  <si>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</si>
  <si>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</si>
  <si>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</si>
  <si>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</si>
  <si>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</si>
  <si>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</si>
  <si>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</si>
  <si>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</si>
  <si>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</si>
  <si>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</si>
  <si>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</si>
  <si>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</si>
  <si>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</si>
  <si>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</si>
  <si>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</si>
  <si>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</si>
  <si>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</si>
  <si>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</si>
  <si>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</si>
  <si>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</si>
  <si>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</si>
  <si>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Number of Participants Included in the Indicator</t>
  </si>
  <si>
    <t>Measurable Skill Gain</t>
  </si>
  <si>
    <t>Family Literacy Follow-up Outcome Measures</t>
  </si>
  <si>
    <t>Number of Participants Achieving Outcome</t>
  </si>
  <si>
    <t>Percent Achieving Outcome</t>
  </si>
  <si>
    <t>(A)</t>
  </si>
  <si>
    <t>(B)</t>
  </si>
  <si>
    <t>(C)</t>
  </si>
  <si>
    <t>(D)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</si>
  <si>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</si>
  <si>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</si>
  <si>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</si>
  <si>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</si>
  <si>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</si>
  <si>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</si>
  <si>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</si>
  <si>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</si>
  <si>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 Achievement for Participants in Integrated English Literacy and Civics Education</t>
  </si>
  <si>
    <t>Number of Participants Achieving Outcome or Median Earnings Value</t>
  </si>
  <si>
    <t>Civics Education Follow-up Outcome Measures (Optional)</t>
  </si>
  <si>
    <t>Number of Participants Who Exited Achieving Outcome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</si>
  <si>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</si>
  <si>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</si>
  <si>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</si>
  <si>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</si>
  <si>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</si>
  <si>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</si>
  <si>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</si>
  <si>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</si>
  <si>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</si>
  <si>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</si>
  <si>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</si>
  <si>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</si>
  <si>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</si>
  <si>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</si>
  <si>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</si>
  <si>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</si>
  <si>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</si>
  <si>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</si>
  <si>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</si>
  <si>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</si>
  <si>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</si>
  <si>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</si>
  <si>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</si>
  <si>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</si>
  <si>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</si>
  <si>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</si>
  <si>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</si>
  <si>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</si>
  <si>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</si>
  <si>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</si>
  <si>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</si>
  <si>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</si>
  <si>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</si>
  <si>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</si>
  <si>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</si>
  <si>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</si>
  <si>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</si>
  <si>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</si>
  <si>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</si>
  <si>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V002A180014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</si>
  <si>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</si>
  <si>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</si>
  <si>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</si>
  <si>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</si>
  <si>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</si>
  <si>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</si>
  <si>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</si>
  <si>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Indiana Department of Workforce Development
10 North Senate Avenue
Indianapolis, Indiana 46204</t>
  </si>
  <si>
    <t>135600158-C7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</si>
  <si>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</si>
  <si>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</si>
  <si>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</si>
  <si>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</si>
  <si>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</si>
  <si>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</si>
  <si>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07/01/2018</t>
  </si>
  <si>
    <t>09/30/2019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</si>
  <si>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</si>
  <si>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</si>
  <si>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</si>
  <si>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</si>
  <si>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</si>
  <si>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</si>
  <si>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</si>
  <si>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</si>
  <si>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</si>
  <si>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</si>
  <si>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</si>
  <si>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</si>
  <si>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</si>
  <si>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</si>
  <si>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</si>
  <si>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</si>
  <si>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</si>
  <si>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</si>
  <si>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</si>
  <si>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</si>
  <si>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</si>
  <si>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</si>
  <si>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</si>
  <si>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</si>
  <si>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</si>
  <si>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</si>
  <si>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</si>
  <si>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</si>
  <si>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</si>
  <si>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</si>
  <si>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</si>
  <si>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</si>
  <si>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</si>
  <si>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</si>
  <si>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</si>
  <si>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</si>
  <si>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</si>
  <si>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</si>
  <si>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</si>
  <si>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</si>
  <si>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06/30/2019</t>
  </si>
  <si>
    <t>07/01/2019</t>
  </si>
  <si>
    <t>06/30/2020</t>
  </si>
  <si>
    <t>g. Totals:</t>
  </si>
  <si>
    <t>TABLE FFR 2: FEDERAL FINANCIAL REPORT - FINAL</t>
  </si>
  <si>
    <t>Final</t>
  </si>
  <si>
    <t>09/30/2020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</si>
  <si>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</si>
  <si>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</si>
  <si>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</si>
  <si>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</si>
  <si>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</si>
  <si>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</si>
  <si>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</si>
  <si>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</si>
  <si>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</si>
  <si>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 MOE</t>
  </si>
  <si>
    <t>State:</t>
  </si>
  <si>
    <t>Corrections MOE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</si>
  <si>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</si>
  <si>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</si>
  <si>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</si>
  <si>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</si>
  <si>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</si>
  <si>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</si>
  <si>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</si>
  <si>
    <t>State MOE</t>
  </si>
  <si>
    <t>Correction MOE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</si>
</sst>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2" numFmtId="0" fillId="5" borderId="2" applyFont="1" applyNumberFormat="0" applyFill="1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24740</v>
      </c>
      <c r="C7" s="11">
        <v>20580</v>
      </c>
      <c r="D7" s="2">
        <v>2857820.41</v>
      </c>
      <c r="E7" s="2">
        <v>115.51</v>
      </c>
    </row>
    <row r="8" spans="1:14">
      <c r="A8" s="1" t="s">
        <v>10</v>
      </c>
      <c r="B8" s="11">
        <v>2808</v>
      </c>
      <c r="C8" s="11">
        <v>2080</v>
      </c>
      <c r="D8" s="2">
        <v>67532</v>
      </c>
      <c r="E8" s="2">
        <v>24.04</v>
      </c>
    </row>
    <row r="9" spans="1:14" customHeight="1" ht="33.75">
      <c r="A9" s="23" t="s">
        <v>11</v>
      </c>
      <c r="B9" s="23" t="s">
        <v>12</v>
      </c>
      <c r="C9" s="23" t="s">
        <v>13</v>
      </c>
      <c r="D9" s="23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0.09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1" t="s">
        <v>18</v>
      </c>
      <c r="G13" s="21"/>
      <c r="H13" s="24" t="s">
        <v>19</v>
      </c>
      <c r="I13" s="24"/>
      <c r="J13" s="16" t="s">
        <v>20</v>
      </c>
      <c r="K13" s="21" t="s">
        <v>21</v>
      </c>
      <c r="L13" s="21"/>
      <c r="M13" s="21" t="s">
        <v>22</v>
      </c>
      <c r="N13" s="21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5">
        <v>25507</v>
      </c>
      <c r="D15" s="25">
        <v>20580</v>
      </c>
      <c r="E15" s="11" t="s">
        <v>27</v>
      </c>
      <c r="F15" s="11">
        <v>0</v>
      </c>
      <c r="G15" s="4">
        <v>0</v>
      </c>
      <c r="H15" s="11">
        <v>0</v>
      </c>
      <c r="I15" s="4">
        <v>0</v>
      </c>
      <c r="J15" s="12">
        <v>0.0</v>
      </c>
      <c r="K15" s="11">
        <v>0</v>
      </c>
      <c r="L15" s="4">
        <v>0</v>
      </c>
      <c r="M15" s="11">
        <v>15879</v>
      </c>
      <c r="N15" s="4">
        <v>0.58</v>
      </c>
    </row>
    <row r="16" spans="1:14">
      <c r="A16" s="22" t="s">
        <v>26</v>
      </c>
      <c r="B16" s="22" t="s">
        <v>12</v>
      </c>
      <c r="C16" s="25" t="s">
        <v>12</v>
      </c>
      <c r="D16" s="25" t="s">
        <v>12</v>
      </c>
      <c r="E16" s="11" t="s">
        <v>28</v>
      </c>
      <c r="F16" s="11">
        <v>7147</v>
      </c>
      <c r="G16" s="4">
        <v>0.3187</v>
      </c>
      <c r="H16" s="11">
        <v>7550</v>
      </c>
      <c r="I16" s="4">
        <v>0.5483</v>
      </c>
      <c r="J16" s="12">
        <v>4847</v>
      </c>
      <c r="K16" s="11">
        <v>3624</v>
      </c>
      <c r="L16" s="4">
        <v>0.5952</v>
      </c>
      <c r="M16" s="11">
        <v>17047</v>
      </c>
      <c r="N16" s="4">
        <v>0.6683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12629</v>
      </c>
      <c r="D18" s="11">
        <v>10203</v>
      </c>
      <c r="E18" s="5" t="s">
        <v>12</v>
      </c>
      <c r="F18" s="11">
        <v>3549</v>
      </c>
      <c r="G18" s="4">
        <v>0.3278</v>
      </c>
      <c r="H18" s="11">
        <v>3845</v>
      </c>
      <c r="I18" s="4">
        <v>0.5707</v>
      </c>
      <c r="J18" s="12">
        <v>4376</v>
      </c>
      <c r="K18" s="11">
        <v>1774</v>
      </c>
      <c r="L18" s="4">
        <v>0.6605</v>
      </c>
      <c r="M18" s="11">
        <v>8360</v>
      </c>
      <c r="N18" s="4">
        <v>0.662</v>
      </c>
    </row>
    <row r="19" spans="1:14">
      <c r="A19" s="22" t="s">
        <v>29</v>
      </c>
      <c r="B19" s="10" t="s">
        <v>31</v>
      </c>
      <c r="C19" s="11">
        <v>12878</v>
      </c>
      <c r="D19" s="11">
        <v>10377</v>
      </c>
      <c r="E19" s="5" t="s">
        <v>12</v>
      </c>
      <c r="F19" s="11">
        <v>3598</v>
      </c>
      <c r="G19" s="4">
        <v>0.3101</v>
      </c>
      <c r="H19" s="11">
        <v>3705</v>
      </c>
      <c r="I19" s="4">
        <v>0.5268</v>
      </c>
      <c r="J19" s="12">
        <v>5571</v>
      </c>
      <c r="K19" s="11">
        <v>1850</v>
      </c>
      <c r="L19" s="4">
        <v>0.5436</v>
      </c>
      <c r="M19" s="11">
        <v>8687</v>
      </c>
      <c r="N19" s="4">
        <v>0.6746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3657</v>
      </c>
      <c r="D22" s="11">
        <v>3352</v>
      </c>
      <c r="E22" s="5" t="s">
        <v>12</v>
      </c>
      <c r="F22" s="11">
        <v>316</v>
      </c>
      <c r="G22" s="4">
        <v>0.0851</v>
      </c>
      <c r="H22" s="11">
        <v>621</v>
      </c>
      <c r="I22" s="4">
        <v>0.327</v>
      </c>
      <c r="J22" s="12">
        <v>2721</v>
      </c>
      <c r="K22" s="11">
        <v>635</v>
      </c>
      <c r="L22" s="4">
        <v>0.535</v>
      </c>
      <c r="M22" s="11">
        <v>2571</v>
      </c>
      <c r="N22" s="4">
        <v>0.703</v>
      </c>
    </row>
    <row r="23" spans="1:14">
      <c r="A23" s="22" t="s">
        <v>32</v>
      </c>
      <c r="B23" s="10" t="s">
        <v>35</v>
      </c>
      <c r="C23" s="11">
        <v>5004</v>
      </c>
      <c r="D23" s="11">
        <v>4410</v>
      </c>
      <c r="E23" s="5" t="s">
        <v>12</v>
      </c>
      <c r="F23" s="11">
        <v>1874</v>
      </c>
      <c r="G23" s="4">
        <v>0.3689</v>
      </c>
      <c r="H23" s="11">
        <v>2111</v>
      </c>
      <c r="I23" s="4">
        <v>0.5954</v>
      </c>
      <c r="J23" s="12">
        <v>3593</v>
      </c>
      <c r="K23" s="11">
        <v>1039</v>
      </c>
      <c r="L23" s="4">
        <v>0.6365</v>
      </c>
      <c r="M23" s="11">
        <v>3380</v>
      </c>
      <c r="N23" s="4">
        <v>0.6755</v>
      </c>
    </row>
    <row r="24" spans="1:14">
      <c r="A24" s="22" t="s">
        <v>32</v>
      </c>
      <c r="B24" s="10" t="s">
        <v>36</v>
      </c>
      <c r="C24" s="11">
        <v>12781</v>
      </c>
      <c r="D24" s="11">
        <v>9972</v>
      </c>
      <c r="E24" s="5" t="s">
        <v>12</v>
      </c>
      <c r="F24" s="11">
        <v>3934</v>
      </c>
      <c r="G24" s="4">
        <v>0.3727</v>
      </c>
      <c r="H24" s="11">
        <v>3829</v>
      </c>
      <c r="I24" s="4">
        <v>0.5885</v>
      </c>
      <c r="J24" s="12">
        <v>5416</v>
      </c>
      <c r="K24" s="11">
        <v>1575</v>
      </c>
      <c r="L24" s="4">
        <v>0.6023</v>
      </c>
      <c r="M24" s="11">
        <v>8451</v>
      </c>
      <c r="N24" s="4">
        <v>0.6612</v>
      </c>
    </row>
    <row r="25" spans="1:14">
      <c r="A25" s="22" t="s">
        <v>32</v>
      </c>
      <c r="B25" s="10" t="s">
        <v>37</v>
      </c>
      <c r="C25" s="11">
        <v>2692</v>
      </c>
      <c r="D25" s="11">
        <v>1899</v>
      </c>
      <c r="E25" s="5" t="s">
        <v>12</v>
      </c>
      <c r="F25" s="11">
        <v>736</v>
      </c>
      <c r="G25" s="4">
        <v>0.3572</v>
      </c>
      <c r="H25" s="11">
        <v>717</v>
      </c>
      <c r="I25" s="4">
        <v>0.569</v>
      </c>
      <c r="J25" s="12">
        <v>6077</v>
      </c>
      <c r="K25" s="11">
        <v>284</v>
      </c>
      <c r="L25" s="4">
        <v>0.6081</v>
      </c>
      <c r="M25" s="11">
        <v>1791</v>
      </c>
      <c r="N25" s="4">
        <v>0.6653</v>
      </c>
    </row>
    <row r="26" spans="1:14">
      <c r="A26" s="22" t="s">
        <v>32</v>
      </c>
      <c r="B26" s="10" t="s">
        <v>38</v>
      </c>
      <c r="C26" s="11">
        <v>745</v>
      </c>
      <c r="D26" s="11">
        <v>522</v>
      </c>
      <c r="E26" s="5" t="s">
        <v>12</v>
      </c>
      <c r="F26" s="11">
        <v>181</v>
      </c>
      <c r="G26" s="4">
        <v>0.3377</v>
      </c>
      <c r="H26" s="11">
        <v>176</v>
      </c>
      <c r="I26" s="4">
        <v>0.564</v>
      </c>
      <c r="J26" s="12">
        <v>6323</v>
      </c>
      <c r="K26" s="11">
        <v>54</v>
      </c>
      <c r="L26" s="4">
        <v>0.5243</v>
      </c>
      <c r="M26" s="11">
        <v>463</v>
      </c>
      <c r="N26" s="4">
        <v>0.6214</v>
      </c>
    </row>
    <row r="27" spans="1:14">
      <c r="A27" s="22" t="s">
        <v>32</v>
      </c>
      <c r="B27" s="6" t="s">
        <v>39</v>
      </c>
      <c r="C27" s="11">
        <v>628</v>
      </c>
      <c r="D27" s="11">
        <v>425</v>
      </c>
      <c r="E27" s="5" t="s">
        <v>12</v>
      </c>
      <c r="F27" s="11">
        <v>106</v>
      </c>
      <c r="G27" s="4">
        <v>0.2227</v>
      </c>
      <c r="H27" s="11">
        <v>96</v>
      </c>
      <c r="I27" s="4">
        <v>0.3871</v>
      </c>
      <c r="J27" s="12">
        <v>5886</v>
      </c>
      <c r="K27" s="11">
        <v>37</v>
      </c>
      <c r="L27" s="4">
        <v>0.4353</v>
      </c>
      <c r="M27" s="11">
        <v>391</v>
      </c>
      <c r="N27" s="4">
        <v>0.6225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40</v>
      </c>
      <c r="B29" s="10" t="s">
        <v>41</v>
      </c>
      <c r="C29" s="11">
        <v>101</v>
      </c>
      <c r="D29" s="11">
        <v>71</v>
      </c>
      <c r="E29" s="5" t="s">
        <v>12</v>
      </c>
      <c r="F29" s="11">
        <v>25</v>
      </c>
      <c r="G29" s="4">
        <v>0.2907</v>
      </c>
      <c r="H29" s="11">
        <v>27</v>
      </c>
      <c r="I29" s="4">
        <v>0.5625</v>
      </c>
      <c r="J29" s="12">
        <v>5334</v>
      </c>
      <c r="K29" s="11" t="s">
        <v>42</v>
      </c>
      <c r="L29" s="4" t="s">
        <v>42</v>
      </c>
      <c r="M29" s="11">
        <v>78</v>
      </c>
      <c r="N29" s="4">
        <v>0.7723</v>
      </c>
    </row>
    <row r="30" spans="1:14">
      <c r="A30" s="22" t="s">
        <v>40</v>
      </c>
      <c r="B30" s="10" t="s">
        <v>43</v>
      </c>
      <c r="C30" s="11">
        <v>1840</v>
      </c>
      <c r="D30" s="11">
        <v>1257</v>
      </c>
      <c r="E30" s="5" t="s">
        <v>12</v>
      </c>
      <c r="F30" s="11">
        <v>217</v>
      </c>
      <c r="G30" s="4">
        <v>0.151</v>
      </c>
      <c r="H30" s="11">
        <v>232</v>
      </c>
      <c r="I30" s="4">
        <v>0.3041</v>
      </c>
      <c r="J30" s="12">
        <v>8787</v>
      </c>
      <c r="K30" s="11">
        <v>53</v>
      </c>
      <c r="L30" s="4">
        <v>0.3397</v>
      </c>
      <c r="M30" s="11">
        <v>1190</v>
      </c>
      <c r="N30" s="4">
        <v>0.6467</v>
      </c>
    </row>
    <row r="31" spans="1:14">
      <c r="A31" s="22" t="s">
        <v>40</v>
      </c>
      <c r="B31" s="10" t="s">
        <v>44</v>
      </c>
      <c r="C31" s="11">
        <v>5210</v>
      </c>
      <c r="D31" s="11">
        <v>4106</v>
      </c>
      <c r="E31" s="5" t="s">
        <v>12</v>
      </c>
      <c r="F31" s="11">
        <v>1573</v>
      </c>
      <c r="G31" s="4">
        <v>0.3631</v>
      </c>
      <c r="H31" s="11">
        <v>1502</v>
      </c>
      <c r="I31" s="4">
        <v>0.5753</v>
      </c>
      <c r="J31" s="12">
        <v>4530</v>
      </c>
      <c r="K31" s="11">
        <v>645</v>
      </c>
      <c r="L31" s="4">
        <v>0.5384</v>
      </c>
      <c r="M31" s="11">
        <v>3410</v>
      </c>
      <c r="N31" s="4">
        <v>0.6545</v>
      </c>
    </row>
    <row r="32" spans="1:14">
      <c r="A32" s="22" t="s">
        <v>40</v>
      </c>
      <c r="B32" s="10" t="s">
        <v>45</v>
      </c>
      <c r="C32" s="11">
        <v>2415</v>
      </c>
      <c r="D32" s="11">
        <v>1589</v>
      </c>
      <c r="E32" s="5" t="s">
        <v>12</v>
      </c>
      <c r="F32" s="11">
        <v>324</v>
      </c>
      <c r="G32" s="4">
        <v>0.2078</v>
      </c>
      <c r="H32" s="11">
        <v>444</v>
      </c>
      <c r="I32" s="4">
        <v>0.4728</v>
      </c>
      <c r="J32" s="12">
        <v>7002</v>
      </c>
      <c r="K32" s="11">
        <v>75</v>
      </c>
      <c r="L32" s="4">
        <v>0.4688</v>
      </c>
      <c r="M32" s="11">
        <v>1517</v>
      </c>
      <c r="N32" s="4">
        <v>0.6282</v>
      </c>
    </row>
    <row r="33" spans="1:14">
      <c r="A33" s="22" t="s">
        <v>40</v>
      </c>
      <c r="B33" s="10" t="s">
        <v>46</v>
      </c>
      <c r="C33" s="11">
        <v>32</v>
      </c>
      <c r="D33" s="11">
        <v>20</v>
      </c>
      <c r="E33" s="5" t="s">
        <v>12</v>
      </c>
      <c r="F33" s="11">
        <v>5</v>
      </c>
      <c r="G33" s="4">
        <v>0.5</v>
      </c>
      <c r="H33" s="11">
        <v>9</v>
      </c>
      <c r="I33" s="4">
        <v>0.8181</v>
      </c>
      <c r="J33" s="12">
        <v>3406</v>
      </c>
      <c r="K33" s="11" t="s">
        <v>42</v>
      </c>
      <c r="L33" s="4" t="s">
        <v>42</v>
      </c>
      <c r="M33" s="11">
        <v>24</v>
      </c>
      <c r="N33" s="4">
        <v>0.75</v>
      </c>
    </row>
    <row r="34" spans="1:14">
      <c r="A34" s="22" t="s">
        <v>40</v>
      </c>
      <c r="B34" s="10" t="s">
        <v>47</v>
      </c>
      <c r="C34" s="11">
        <v>11669</v>
      </c>
      <c r="D34" s="11">
        <v>9978</v>
      </c>
      <c r="E34" s="5" t="s">
        <v>12</v>
      </c>
      <c r="F34" s="11">
        <v>3973</v>
      </c>
      <c r="G34" s="4">
        <v>0.3639</v>
      </c>
      <c r="H34" s="11">
        <v>4106</v>
      </c>
      <c r="I34" s="4">
        <v>0.5943</v>
      </c>
      <c r="J34" s="12">
        <v>4471</v>
      </c>
      <c r="K34" s="11">
        <v>2374</v>
      </c>
      <c r="L34" s="4">
        <v>0.6359</v>
      </c>
      <c r="M34" s="11">
        <v>8199</v>
      </c>
      <c r="N34" s="4">
        <v>0.7026</v>
      </c>
    </row>
    <row r="35" spans="1:14">
      <c r="A35" s="22" t="s">
        <v>40</v>
      </c>
      <c r="B35" s="10" t="s">
        <v>48</v>
      </c>
      <c r="C35" s="11">
        <v>4240</v>
      </c>
      <c r="D35" s="11">
        <v>3559</v>
      </c>
      <c r="E35" s="5" t="s">
        <v>12</v>
      </c>
      <c r="F35" s="11">
        <v>1030</v>
      </c>
      <c r="G35" s="4">
        <v>0.2523</v>
      </c>
      <c r="H35" s="11">
        <v>1230</v>
      </c>
      <c r="I35" s="4">
        <v>0.494</v>
      </c>
      <c r="J35" s="12">
        <v>5638</v>
      </c>
      <c r="K35" s="11">
        <v>467</v>
      </c>
      <c r="L35" s="4">
        <v>0.5709</v>
      </c>
      <c r="M35" s="11">
        <v>2629</v>
      </c>
      <c r="N35" s="4">
        <v>0.62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1" t="s">
        <v>18</v>
      </c>
      <c r="F38" s="21"/>
      <c r="G38" s="21" t="s">
        <v>19</v>
      </c>
      <c r="H38" s="21"/>
      <c r="I38" s="17" t="s">
        <v>20</v>
      </c>
      <c r="J38" s="21" t="s">
        <v>21</v>
      </c>
      <c r="K38" s="21"/>
      <c r="L38" s="21" t="s">
        <v>22</v>
      </c>
      <c r="M38" s="21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5">
        <v>25507</v>
      </c>
      <c r="C40" s="25">
        <v>20580</v>
      </c>
      <c r="D40" s="11" t="s">
        <v>27</v>
      </c>
      <c r="E40" s="11">
        <v>0</v>
      </c>
      <c r="F40" s="4">
        <v>0</v>
      </c>
      <c r="G40" s="11">
        <v>0</v>
      </c>
      <c r="H40" s="4">
        <v>0</v>
      </c>
      <c r="I40" s="12">
        <v>0.0</v>
      </c>
      <c r="J40" s="11">
        <v>0</v>
      </c>
      <c r="K40" s="4">
        <v>0</v>
      </c>
      <c r="L40" s="11">
        <v>15879</v>
      </c>
      <c r="M40" s="4">
        <v>0.58</v>
      </c>
    </row>
    <row r="41" spans="1:14" customHeight="1" ht="12">
      <c r="A41" s="22" t="s">
        <v>26</v>
      </c>
      <c r="B41" s="25" t="s">
        <v>12</v>
      </c>
      <c r="C41" s="25" t="s">
        <v>12</v>
      </c>
      <c r="D41" s="11" t="s">
        <v>28</v>
      </c>
      <c r="E41" s="11">
        <v>7147</v>
      </c>
      <c r="F41" s="4">
        <v>0.3187</v>
      </c>
      <c r="G41" s="11">
        <v>7550</v>
      </c>
      <c r="H41" s="4">
        <v>0.5483</v>
      </c>
      <c r="I41" s="12">
        <v>4847</v>
      </c>
      <c r="J41" s="11">
        <v>3624</v>
      </c>
      <c r="K41" s="4">
        <v>0.5952</v>
      </c>
      <c r="L41" s="11">
        <v>17047</v>
      </c>
      <c r="M41" s="4">
        <v>0.6683</v>
      </c>
    </row>
    <row r="42" spans="1:14">
      <c r="A42" s="15" t="s">
        <v>50</v>
      </c>
      <c r="B42" s="15">
        <v>423</v>
      </c>
      <c r="C42" s="11">
        <v>374</v>
      </c>
      <c r="D42" s="5" t="s">
        <v>12</v>
      </c>
      <c r="E42" s="11">
        <v>150</v>
      </c>
      <c r="F42" s="4">
        <v>0.3371</v>
      </c>
      <c r="G42" s="11">
        <v>153</v>
      </c>
      <c r="H42" s="4">
        <v>0.492</v>
      </c>
      <c r="I42" s="12">
        <v>4758</v>
      </c>
      <c r="J42" s="11">
        <v>101</v>
      </c>
      <c r="K42" s="4">
        <v>0.687</v>
      </c>
      <c r="L42" s="11">
        <v>250</v>
      </c>
      <c r="M42" s="4">
        <v>0.591</v>
      </c>
    </row>
    <row r="43" spans="1:14" customHeight="1" ht="31.5">
      <c r="A43" s="20" t="s">
        <v>51</v>
      </c>
      <c r="B43" s="20">
        <v>14596</v>
      </c>
      <c r="C43" s="11">
        <v>9195</v>
      </c>
      <c r="D43" s="5" t="s">
        <v>12</v>
      </c>
      <c r="E43" s="11">
        <v>1636</v>
      </c>
      <c r="F43" s="4">
        <v>0.2134</v>
      </c>
      <c r="G43" s="11">
        <v>1967</v>
      </c>
      <c r="H43" s="4">
        <v>0.4568</v>
      </c>
      <c r="I43" s="12">
        <v>5895</v>
      </c>
      <c r="J43" s="11">
        <v>335</v>
      </c>
      <c r="K43" s="4">
        <v>0.4608</v>
      </c>
      <c r="L43" s="11">
        <v>9217</v>
      </c>
      <c r="M43" s="4">
        <v>0.6315</v>
      </c>
    </row>
    <row r="44" spans="1:14" customHeight="1" ht="32.25">
      <c r="A44" s="20" t="s">
        <v>52</v>
      </c>
      <c r="B44" s="20">
        <v>0</v>
      </c>
      <c r="C44" s="11">
        <v>0</v>
      </c>
      <c r="D44" s="5" t="s">
        <v>12</v>
      </c>
      <c r="E44" s="11">
        <v>0</v>
      </c>
      <c r="F44" s="4">
        <v>0</v>
      </c>
      <c r="G44" s="11">
        <v>0</v>
      </c>
      <c r="H44" s="4">
        <v>0</v>
      </c>
      <c r="I44" s="12">
        <v>0</v>
      </c>
      <c r="J44" s="11">
        <v>0</v>
      </c>
      <c r="K44" s="4">
        <v>0</v>
      </c>
      <c r="L44" s="11">
        <v>0</v>
      </c>
      <c r="M44" s="4">
        <v>0</v>
      </c>
    </row>
    <row r="45" spans="1:14">
      <c r="A45" s="15" t="s">
        <v>53</v>
      </c>
      <c r="B45" s="15">
        <v>4323</v>
      </c>
      <c r="C45" s="11">
        <v>3566</v>
      </c>
      <c r="D45" s="5" t="s">
        <v>12</v>
      </c>
      <c r="E45" s="11">
        <v>1418</v>
      </c>
      <c r="F45" s="4">
        <v>0.3461</v>
      </c>
      <c r="G45" s="11">
        <v>1227</v>
      </c>
      <c r="H45" s="4">
        <v>0.5266</v>
      </c>
      <c r="I45" s="12">
        <v>3732</v>
      </c>
      <c r="J45" s="11">
        <v>718</v>
      </c>
      <c r="K45" s="4">
        <v>0.5527</v>
      </c>
      <c r="L45" s="11">
        <v>2968</v>
      </c>
      <c r="M45" s="4">
        <v>0.6866</v>
      </c>
    </row>
    <row r="46" spans="1:14">
      <c r="A46" s="15" t="s">
        <v>54</v>
      </c>
      <c r="B46" s="15">
        <v>807</v>
      </c>
      <c r="C46" s="11">
        <v>689</v>
      </c>
      <c r="D46" s="5" t="s">
        <v>12</v>
      </c>
      <c r="E46" s="11">
        <v>328</v>
      </c>
      <c r="F46" s="4">
        <v>0.3836</v>
      </c>
      <c r="G46" s="11">
        <v>382</v>
      </c>
      <c r="H46" s="4">
        <v>0.6035</v>
      </c>
      <c r="I46" s="12">
        <v>3352</v>
      </c>
      <c r="J46" s="11">
        <v>209</v>
      </c>
      <c r="K46" s="4">
        <v>0.699</v>
      </c>
      <c r="L46" s="11">
        <v>477</v>
      </c>
      <c r="M46" s="4">
        <v>0.5911</v>
      </c>
    </row>
    <row r="47" spans="1:14" customHeight="1" ht="29.25">
      <c r="A47" s="20" t="s">
        <v>55</v>
      </c>
      <c r="B47" s="15">
        <v>714</v>
      </c>
      <c r="C47" s="11">
        <v>678</v>
      </c>
      <c r="D47" s="5" t="s">
        <v>12</v>
      </c>
      <c r="E47" s="11">
        <v>258</v>
      </c>
      <c r="F47" s="4">
        <v>0.3025</v>
      </c>
      <c r="G47" s="11">
        <v>168</v>
      </c>
      <c r="H47" s="4">
        <v>0.4138</v>
      </c>
      <c r="I47" s="12">
        <v>4642</v>
      </c>
      <c r="J47" s="11">
        <v>179</v>
      </c>
      <c r="K47" s="4">
        <v>0.7817</v>
      </c>
      <c r="L47" s="11">
        <v>451</v>
      </c>
      <c r="M47" s="4">
        <v>0.6317</v>
      </c>
    </row>
    <row r="48" spans="1:14">
      <c r="A48" s="15" t="s">
        <v>56</v>
      </c>
      <c r="B48" s="15">
        <v>9583</v>
      </c>
      <c r="C48" s="11">
        <v>7724</v>
      </c>
      <c r="D48" s="5" t="s">
        <v>12</v>
      </c>
      <c r="E48" s="11">
        <v>3023</v>
      </c>
      <c r="F48" s="4">
        <v>0.3604</v>
      </c>
      <c r="G48" s="11">
        <v>3099</v>
      </c>
      <c r="H48" s="4">
        <v>0.5906</v>
      </c>
      <c r="I48" s="12">
        <v>3904</v>
      </c>
      <c r="J48" s="11">
        <v>1578</v>
      </c>
      <c r="K48" s="4">
        <v>0.6404</v>
      </c>
      <c r="L48" s="11">
        <v>6498</v>
      </c>
      <c r="M48" s="4">
        <v>0.6781</v>
      </c>
    </row>
    <row r="49" spans="1:14">
      <c r="A49" s="15" t="s">
        <v>57</v>
      </c>
      <c r="B49" s="15">
        <v>150</v>
      </c>
      <c r="C49" s="11">
        <v>97</v>
      </c>
      <c r="D49" s="5" t="s">
        <v>12</v>
      </c>
      <c r="E49" s="11">
        <v>31</v>
      </c>
      <c r="F49" s="4">
        <v>0.2952</v>
      </c>
      <c r="G49" s="11">
        <v>36</v>
      </c>
      <c r="H49" s="4">
        <v>0.5806</v>
      </c>
      <c r="I49" s="12">
        <v>3847</v>
      </c>
      <c r="J49" s="11">
        <v>8</v>
      </c>
      <c r="K49" s="4">
        <v>0.5</v>
      </c>
      <c r="L49" s="11">
        <v>90</v>
      </c>
      <c r="M49" s="4">
        <v>0.6</v>
      </c>
    </row>
    <row r="50" spans="1:14" customHeight="1" ht="30">
      <c r="A50" s="20" t="s">
        <v>58</v>
      </c>
      <c r="B50" s="15">
        <v>2725</v>
      </c>
      <c r="C50" s="11">
        <v>2242</v>
      </c>
      <c r="D50" s="5" t="s">
        <v>12</v>
      </c>
      <c r="E50" s="11">
        <v>781</v>
      </c>
      <c r="F50" s="4">
        <v>0.3074</v>
      </c>
      <c r="G50" s="11">
        <v>804</v>
      </c>
      <c r="H50" s="4">
        <v>0.5238</v>
      </c>
      <c r="I50" s="12">
        <v>3892</v>
      </c>
      <c r="J50" s="11">
        <v>429</v>
      </c>
      <c r="K50" s="4">
        <v>0.5917</v>
      </c>
      <c r="L50" s="11">
        <v>1727</v>
      </c>
      <c r="M50" s="4">
        <v>0.6338</v>
      </c>
    </row>
    <row r="51" spans="1:14" customHeight="1" ht="35.25">
      <c r="A51" s="20" t="s">
        <v>59</v>
      </c>
      <c r="B51" s="15">
        <v>3149</v>
      </c>
      <c r="C51" s="11">
        <v>2732</v>
      </c>
      <c r="D51" s="5" t="s">
        <v>12</v>
      </c>
      <c r="E51" s="11">
        <v>1460</v>
      </c>
      <c r="F51" s="4">
        <v>0.4946</v>
      </c>
      <c r="G51" s="11">
        <v>1480</v>
      </c>
      <c r="H51" s="4">
        <v>0.7058</v>
      </c>
      <c r="I51" s="12">
        <v>4640</v>
      </c>
      <c r="J51" s="11">
        <v>638</v>
      </c>
      <c r="K51" s="4">
        <v>0.735</v>
      </c>
      <c r="L51" s="11">
        <v>1967</v>
      </c>
      <c r="M51" s="4">
        <v>0.6246</v>
      </c>
    </row>
    <row r="52" spans="1:14" customHeight="1" ht="30.75">
      <c r="A52" s="20" t="s">
        <v>60</v>
      </c>
      <c r="B52" s="15">
        <v>674</v>
      </c>
      <c r="C52" s="11">
        <v>563</v>
      </c>
      <c r="D52" s="5" t="s">
        <v>12</v>
      </c>
      <c r="E52" s="11">
        <v>237</v>
      </c>
      <c r="F52" s="4">
        <v>0.3273</v>
      </c>
      <c r="G52" s="11">
        <v>333</v>
      </c>
      <c r="H52" s="4">
        <v>0.5936</v>
      </c>
      <c r="I52" s="12">
        <v>4556</v>
      </c>
      <c r="J52" s="11">
        <v>161</v>
      </c>
      <c r="K52" s="4">
        <v>0.6389</v>
      </c>
      <c r="L52" s="11">
        <v>395</v>
      </c>
      <c r="M52" s="4">
        <v>0.5861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C15:C16"/>
    <mergeCell ref="B40:B41"/>
    <mergeCell ref="C40:C41"/>
    <mergeCell ref="A40:A41"/>
    <mergeCell ref="E38:F38"/>
    <mergeCell ref="D15:D16"/>
    <mergeCell ref="A15:B16"/>
    <mergeCell ref="C9:D9"/>
    <mergeCell ref="A9:B9"/>
    <mergeCell ref="M13:N13"/>
    <mergeCell ref="K13:L13"/>
    <mergeCell ref="H13:I13"/>
    <mergeCell ref="F13:G13"/>
    <mergeCell ref="G38:H38"/>
    <mergeCell ref="J38:K38"/>
    <mergeCell ref="L38:M38"/>
    <mergeCell ref="A18:A19"/>
    <mergeCell ref="A21:A27"/>
    <mergeCell ref="A29:A3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0" workbookViewId="0" showGridLines="true" showRowColHeaders="1">
      <selection activeCell="K21" sqref="K21"/>
    </sheetView>
  </sheetViews>
  <sheetFormatPr defaultRowHeight="14.4" outlineLevelRow="0" outlineLevelCol="0"/>
  <cols>
    <col min="1" max="1" width="56.90625" customWidth="true" style="55"/>
  </cols>
  <sheetData>
    <row r="1" spans="1:11">
      <c r="A1" s="55" t="s">
        <v>0</v>
      </c>
    </row>
    <row r="2" spans="1:11">
      <c r="A2" s="55" t="s">
        <v>1</v>
      </c>
    </row>
    <row r="3" spans="1:11" s="57" customFormat="1"/>
    <row r="4" spans="1:11">
      <c r="A4" s="55" t="s">
        <v>130</v>
      </c>
    </row>
    <row r="5" spans="1:11">
      <c r="B5" s="59" t="s">
        <v>99</v>
      </c>
      <c r="C5" s="59"/>
      <c r="D5" s="59"/>
      <c r="E5" s="59"/>
      <c r="F5" s="59"/>
      <c r="G5" s="59"/>
      <c r="H5" s="59"/>
      <c r="I5" s="59" t="s">
        <v>100</v>
      </c>
      <c r="J5" s="59"/>
      <c r="K5" s="59"/>
    </row>
    <row r="6" spans="1:11">
      <c r="A6" s="55" t="s">
        <v>71</v>
      </c>
      <c r="B6" s="55" t="s">
        <v>101</v>
      </c>
      <c r="C6" s="55" t="s">
        <v>103</v>
      </c>
      <c r="D6" s="55" t="s">
        <v>104</v>
      </c>
      <c r="E6" s="55" t="s">
        <v>105</v>
      </c>
      <c r="F6" s="55" t="s">
        <v>106</v>
      </c>
      <c r="G6" s="55" t="s">
        <v>107</v>
      </c>
      <c r="H6" s="55" t="s">
        <v>108</v>
      </c>
      <c r="I6" s="55" t="s">
        <v>109</v>
      </c>
      <c r="J6" s="55" t="s">
        <v>131</v>
      </c>
      <c r="K6" s="55" t="s">
        <v>112</v>
      </c>
    </row>
    <row r="7" spans="1:11">
      <c r="A7" s="55" t="s">
        <v>76</v>
      </c>
      <c r="B7" s="58">
        <v>279</v>
      </c>
      <c r="C7" s="58">
        <v>35021</v>
      </c>
      <c r="D7" s="58">
        <v>211</v>
      </c>
      <c r="E7" s="58">
        <v>4</v>
      </c>
      <c r="F7" s="58">
        <v>52</v>
      </c>
      <c r="G7" s="58">
        <v>12</v>
      </c>
      <c r="H7" s="56">
        <v>0.7706</v>
      </c>
      <c r="I7" s="58">
        <v>322</v>
      </c>
      <c r="J7" s="58">
        <v>0</v>
      </c>
      <c r="K7" s="56">
        <v>0</v>
      </c>
    </row>
    <row r="8" spans="1:11">
      <c r="A8" s="55" t="s">
        <v>77</v>
      </c>
      <c r="B8" s="58">
        <v>1933</v>
      </c>
      <c r="C8" s="58">
        <v>197398</v>
      </c>
      <c r="D8" s="58">
        <v>977</v>
      </c>
      <c r="E8" s="58">
        <v>329</v>
      </c>
      <c r="F8" s="58">
        <v>524</v>
      </c>
      <c r="G8" s="58">
        <v>103</v>
      </c>
      <c r="H8" s="56">
        <v>0.6756</v>
      </c>
      <c r="I8" s="58">
        <v>2092</v>
      </c>
      <c r="J8" s="58">
        <v>0</v>
      </c>
      <c r="K8" s="56">
        <v>0</v>
      </c>
    </row>
    <row r="9" spans="1:11">
      <c r="A9" s="55" t="s">
        <v>78</v>
      </c>
      <c r="B9" s="58">
        <v>1973</v>
      </c>
      <c r="C9" s="58">
        <v>148196</v>
      </c>
      <c r="D9" s="58">
        <v>711</v>
      </c>
      <c r="E9" s="58">
        <v>734</v>
      </c>
      <c r="F9" s="58">
        <v>462</v>
      </c>
      <c r="G9" s="58">
        <v>66</v>
      </c>
      <c r="H9" s="56">
        <v>0.7323</v>
      </c>
      <c r="I9" s="58">
        <v>2051</v>
      </c>
      <c r="J9" s="58">
        <v>0</v>
      </c>
      <c r="K9" s="56">
        <v>0</v>
      </c>
    </row>
    <row r="10" spans="1:11">
      <c r="A10" s="55" t="s">
        <v>79</v>
      </c>
      <c r="B10" s="58">
        <v>834</v>
      </c>
      <c r="C10" s="58">
        <v>48735</v>
      </c>
      <c r="D10" s="58">
        <v>310</v>
      </c>
      <c r="E10" s="58">
        <v>350</v>
      </c>
      <c r="F10" s="58">
        <v>146</v>
      </c>
      <c r="G10" s="58">
        <v>28</v>
      </c>
      <c r="H10" s="56">
        <v>0.7913</v>
      </c>
      <c r="I10" s="58">
        <v>858</v>
      </c>
      <c r="J10" s="58">
        <v>0</v>
      </c>
      <c r="K10" s="56">
        <v>0</v>
      </c>
    </row>
    <row r="11" spans="1:11">
      <c r="A11" s="55" t="s">
        <v>80</v>
      </c>
      <c r="B11" s="58">
        <v>158</v>
      </c>
      <c r="C11" s="58">
        <v>10662</v>
      </c>
      <c r="D11" s="58">
        <v>70</v>
      </c>
      <c r="E11" s="58">
        <v>52</v>
      </c>
      <c r="F11" s="58">
        <v>30</v>
      </c>
      <c r="G11" s="58">
        <v>6</v>
      </c>
      <c r="H11" s="56">
        <v>0.7721</v>
      </c>
      <c r="I11" s="58">
        <v>160</v>
      </c>
      <c r="J11" s="58">
        <v>0</v>
      </c>
      <c r="K11" s="56">
        <v>0</v>
      </c>
    </row>
    <row r="12" spans="1:11">
      <c r="A12" s="55" t="s">
        <v>81</v>
      </c>
      <c r="B12" s="58">
        <v>45</v>
      </c>
      <c r="C12" s="58">
        <v>1664</v>
      </c>
      <c r="D12" s="58">
        <v>9</v>
      </c>
      <c r="E12" s="58">
        <v>33</v>
      </c>
      <c r="F12" s="58">
        <v>2</v>
      </c>
      <c r="G12" s="58">
        <v>1</v>
      </c>
      <c r="H12" s="56">
        <v>0.9333</v>
      </c>
      <c r="I12" s="58">
        <v>45</v>
      </c>
      <c r="J12" s="58">
        <v>0</v>
      </c>
      <c r="K12" s="56">
        <v>0</v>
      </c>
    </row>
    <row r="13" spans="1:11">
      <c r="A13" s="55" t="s">
        <v>113</v>
      </c>
      <c r="B13" s="58">
        <v>5222</v>
      </c>
      <c r="C13" s="58">
        <v>441676</v>
      </c>
      <c r="D13" s="58">
        <v>2288</v>
      </c>
      <c r="E13" s="58">
        <v>1502</v>
      </c>
      <c r="F13" s="58">
        <v>1216</v>
      </c>
      <c r="G13" s="58">
        <v>216</v>
      </c>
      <c r="H13" s="56">
        <v>0.7257</v>
      </c>
      <c r="I13" s="58">
        <v>5528</v>
      </c>
      <c r="J13" s="58">
        <v>0</v>
      </c>
      <c r="K13" s="56">
        <v>0</v>
      </c>
    </row>
    <row r="14" spans="1:11">
      <c r="A14" s="55" t="s">
        <v>82</v>
      </c>
      <c r="B14" s="58">
        <v>397</v>
      </c>
      <c r="C14" s="58">
        <v>41788</v>
      </c>
      <c r="D14" s="58">
        <v>282</v>
      </c>
      <c r="E14" s="58">
        <v>1</v>
      </c>
      <c r="F14" s="58">
        <v>102</v>
      </c>
      <c r="G14" s="58">
        <v>12</v>
      </c>
      <c r="H14" s="56">
        <v>0.7128</v>
      </c>
      <c r="I14" s="58">
        <v>403</v>
      </c>
      <c r="J14" s="58">
        <v>0</v>
      </c>
      <c r="K14" s="56">
        <v>0</v>
      </c>
    </row>
    <row r="15" spans="1:11">
      <c r="A15" s="55" t="s">
        <v>83</v>
      </c>
      <c r="B15" s="58">
        <v>264</v>
      </c>
      <c r="C15" s="58">
        <v>32572</v>
      </c>
      <c r="D15" s="58">
        <v>206</v>
      </c>
      <c r="E15" s="58">
        <v>0</v>
      </c>
      <c r="F15" s="58">
        <v>55</v>
      </c>
      <c r="G15" s="58">
        <v>3</v>
      </c>
      <c r="H15" s="56">
        <v>0.7803</v>
      </c>
      <c r="I15" s="58">
        <v>270</v>
      </c>
      <c r="J15" s="58">
        <v>0</v>
      </c>
      <c r="K15" s="56">
        <v>0</v>
      </c>
    </row>
    <row r="16" spans="1:11">
      <c r="A16" s="55" t="s">
        <v>84</v>
      </c>
      <c r="B16" s="58">
        <v>304</v>
      </c>
      <c r="C16" s="58">
        <v>42211</v>
      </c>
      <c r="D16" s="58">
        <v>240</v>
      </c>
      <c r="E16" s="58">
        <v>0</v>
      </c>
      <c r="F16" s="58">
        <v>59</v>
      </c>
      <c r="G16" s="58">
        <v>5</v>
      </c>
      <c r="H16" s="56">
        <v>0.7894</v>
      </c>
      <c r="I16" s="58">
        <v>306</v>
      </c>
      <c r="J16" s="58">
        <v>0</v>
      </c>
      <c r="K16" s="56">
        <v>0</v>
      </c>
    </row>
    <row r="17" spans="1:11">
      <c r="A17" s="55" t="s">
        <v>85</v>
      </c>
      <c r="B17" s="58">
        <v>248</v>
      </c>
      <c r="C17" s="58">
        <v>31855</v>
      </c>
      <c r="D17" s="58">
        <v>188</v>
      </c>
      <c r="E17" s="58">
        <v>2</v>
      </c>
      <c r="F17" s="58">
        <v>52</v>
      </c>
      <c r="G17" s="58">
        <v>6</v>
      </c>
      <c r="H17" s="56">
        <v>0.7661</v>
      </c>
      <c r="I17" s="58">
        <v>255</v>
      </c>
      <c r="J17" s="58">
        <v>0</v>
      </c>
      <c r="K17" s="56">
        <v>0</v>
      </c>
    </row>
    <row r="18" spans="1:11">
      <c r="A18" s="55" t="s">
        <v>86</v>
      </c>
      <c r="B18" s="58">
        <v>133</v>
      </c>
      <c r="C18" s="58">
        <v>16052</v>
      </c>
      <c r="D18" s="58">
        <v>72</v>
      </c>
      <c r="E18" s="58">
        <v>2</v>
      </c>
      <c r="F18" s="58">
        <v>50</v>
      </c>
      <c r="G18" s="58">
        <v>9</v>
      </c>
      <c r="H18" s="56">
        <v>0.5563</v>
      </c>
      <c r="I18" s="58">
        <v>134</v>
      </c>
      <c r="J18" s="58">
        <v>104</v>
      </c>
      <c r="K18" s="56">
        <v>0.7761</v>
      </c>
    </row>
    <row r="19" spans="1:11">
      <c r="A19" s="55" t="s">
        <v>87</v>
      </c>
      <c r="B19" s="58">
        <v>28</v>
      </c>
      <c r="C19" s="58">
        <v>2189</v>
      </c>
      <c r="D19" s="58">
        <v>11</v>
      </c>
      <c r="E19" s="58">
        <v>0</v>
      </c>
      <c r="F19" s="58">
        <v>10</v>
      </c>
      <c r="G19" s="58">
        <v>7</v>
      </c>
      <c r="H19" s="56">
        <v>0.3928</v>
      </c>
      <c r="I19" s="58">
        <v>28</v>
      </c>
      <c r="J19" s="58">
        <v>12</v>
      </c>
      <c r="K19" s="56">
        <v>0.4285</v>
      </c>
    </row>
    <row r="20" spans="1:11">
      <c r="A20" s="55" t="s">
        <v>114</v>
      </c>
      <c r="B20" s="58">
        <v>1374</v>
      </c>
      <c r="C20" s="58">
        <v>166667</v>
      </c>
      <c r="D20" s="58">
        <v>999</v>
      </c>
      <c r="E20" s="58">
        <v>5</v>
      </c>
      <c r="F20" s="58">
        <v>328</v>
      </c>
      <c r="G20" s="58">
        <v>42</v>
      </c>
      <c r="H20" s="56">
        <v>0.7307</v>
      </c>
      <c r="I20" s="58">
        <v>1396</v>
      </c>
      <c r="J20" s="58">
        <v>116</v>
      </c>
      <c r="K20" s="56">
        <v>0.083</v>
      </c>
    </row>
    <row r="21" spans="1:11">
      <c r="A21" s="55" t="s">
        <v>73</v>
      </c>
      <c r="B21" s="58">
        <v>6596</v>
      </c>
      <c r="C21" s="58">
        <v>608343</v>
      </c>
      <c r="D21" s="58">
        <v>3287</v>
      </c>
      <c r="E21" s="58">
        <v>1507</v>
      </c>
      <c r="F21" s="58">
        <v>1544</v>
      </c>
      <c r="G21" s="58">
        <v>258</v>
      </c>
      <c r="H21" s="56">
        <v>0.7268</v>
      </c>
      <c r="I21" s="58">
        <v>6924</v>
      </c>
      <c r="J21" s="58">
        <v>116</v>
      </c>
      <c r="K21" s="56">
        <v>0.0167</v>
      </c>
    </row>
  </sheetData>
  <mergeCells>
    <mergeCell ref="B5:H5"/>
    <mergeCell ref="I5:K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60"/>
  </cols>
  <sheetData>
    <row r="1" spans="1:7">
      <c r="A1" s="60" t="s">
        <v>0</v>
      </c>
    </row>
    <row r="2" spans="1:7">
      <c r="A2" s="60" t="s">
        <v>1</v>
      </c>
    </row>
    <row r="3" spans="1:7">
      <c r="A3" s="60"/>
    </row>
    <row r="4" spans="1:7">
      <c r="A4" s="60" t="s">
        <v>132</v>
      </c>
    </row>
    <row r="5" spans="1:7">
      <c r="B5" s="64" t="s">
        <v>99</v>
      </c>
      <c r="C5" s="64"/>
      <c r="D5" s="64"/>
      <c r="E5" s="64" t="s">
        <v>100</v>
      </c>
      <c r="F5" s="64"/>
      <c r="G5" s="64"/>
    </row>
    <row r="6" spans="1:7">
      <c r="A6" s="60" t="s">
        <v>133</v>
      </c>
      <c r="B6" s="60" t="s">
        <v>134</v>
      </c>
      <c r="C6" s="60" t="s">
        <v>135</v>
      </c>
      <c r="D6" s="60" t="s">
        <v>136</v>
      </c>
      <c r="E6" s="60" t="s">
        <v>137</v>
      </c>
      <c r="F6" s="60" t="s">
        <v>138</v>
      </c>
      <c r="G6" s="60" t="s">
        <v>139</v>
      </c>
    </row>
    <row r="7" spans="1:7">
      <c r="A7" s="60" t="s">
        <v>140</v>
      </c>
      <c r="B7" s="63">
        <v>22029</v>
      </c>
      <c r="C7" s="63">
        <v>7057</v>
      </c>
      <c r="D7" s="61">
        <v>0.3203</v>
      </c>
      <c r="E7" s="63">
        <v>22423</v>
      </c>
      <c r="F7" s="63">
        <v>7147</v>
      </c>
      <c r="G7" s="61">
        <v>0.3187</v>
      </c>
    </row>
    <row r="8" spans="1:7">
      <c r="A8" s="60" t="s">
        <v>141</v>
      </c>
      <c r="B8" s="63">
        <v>13335</v>
      </c>
      <c r="C8" s="63">
        <v>7523</v>
      </c>
      <c r="D8" s="61">
        <v>0.5641</v>
      </c>
      <c r="E8" s="63">
        <v>13770</v>
      </c>
      <c r="F8" s="63">
        <v>7550</v>
      </c>
      <c r="G8" s="61">
        <v>0.5482</v>
      </c>
    </row>
    <row r="9" spans="1:7">
      <c r="A9" s="60" t="s">
        <v>142</v>
      </c>
      <c r="B9" s="63">
        <v>7057</v>
      </c>
      <c r="C9" s="62">
        <v>4847</v>
      </c>
      <c r="D9" s="61" t="s">
        <v>67</v>
      </c>
      <c r="E9" s="63">
        <v>7193</v>
      </c>
      <c r="F9" s="62">
        <v>4847</v>
      </c>
      <c r="G9" s="61" t="s">
        <v>67</v>
      </c>
    </row>
    <row r="10" spans="1:7">
      <c r="A10" s="60" t="s">
        <v>143</v>
      </c>
      <c r="B10" s="63">
        <v>5782</v>
      </c>
      <c r="C10" s="63">
        <v>432</v>
      </c>
      <c r="D10" s="61">
        <v>0.0747</v>
      </c>
      <c r="E10" s="63">
        <v>5985</v>
      </c>
      <c r="F10" s="63">
        <v>436</v>
      </c>
      <c r="G10" s="61">
        <v>0.0728</v>
      </c>
    </row>
    <row r="11" spans="1:7">
      <c r="A11" s="60" t="s">
        <v>144</v>
      </c>
      <c r="B11" s="63">
        <v>5782</v>
      </c>
      <c r="C11" s="63">
        <v>3195</v>
      </c>
      <c r="D11" s="61">
        <v>0.5525</v>
      </c>
      <c r="E11" s="63">
        <v>5985</v>
      </c>
      <c r="F11" s="63">
        <v>3200</v>
      </c>
      <c r="G11" s="61">
        <v>0.5346</v>
      </c>
    </row>
    <row r="12" spans="1:7">
      <c r="A12" s="60" t="s">
        <v>145</v>
      </c>
      <c r="B12" s="63">
        <v>861</v>
      </c>
      <c r="C12" s="63">
        <v>585</v>
      </c>
      <c r="D12" s="61">
        <v>0.6794</v>
      </c>
      <c r="E12" s="63">
        <v>905</v>
      </c>
      <c r="F12" s="63">
        <v>589</v>
      </c>
      <c r="G12" s="61">
        <v>0.6508</v>
      </c>
    </row>
    <row r="13" spans="1:7">
      <c r="A13" s="60" t="s">
        <v>146</v>
      </c>
      <c r="B13" s="63">
        <v>5882</v>
      </c>
      <c r="C13" s="63">
        <v>3500</v>
      </c>
      <c r="D13" s="61">
        <v>0.595</v>
      </c>
      <c r="E13" s="63">
        <v>6089</v>
      </c>
      <c r="F13" s="63">
        <v>3624</v>
      </c>
      <c r="G13" s="61">
        <v>0.5951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65"/>
  </cols>
  <sheetData>
    <row r="1" spans="1:7">
      <c r="A1" s="65" t="s">
        <v>0</v>
      </c>
    </row>
    <row r="2" spans="1:7">
      <c r="A2" s="65" t="s">
        <v>1</v>
      </c>
    </row>
    <row r="3" spans="1:7">
      <c r="A3" s="65"/>
    </row>
    <row r="4" spans="1:7">
      <c r="A4" s="65" t="s">
        <v>147</v>
      </c>
    </row>
    <row r="5" spans="1:7">
      <c r="B5" s="68" t="s">
        <v>99</v>
      </c>
      <c r="C5" s="68"/>
      <c r="D5" s="68"/>
      <c r="E5" s="68" t="s">
        <v>100</v>
      </c>
      <c r="F5" s="68"/>
      <c r="G5" s="68"/>
    </row>
    <row r="6" spans="1:7">
      <c r="A6" s="65" t="s">
        <v>133</v>
      </c>
      <c r="B6" s="65" t="s">
        <v>134</v>
      </c>
      <c r="C6" s="65" t="s">
        <v>135</v>
      </c>
      <c r="D6" s="65" t="s">
        <v>136</v>
      </c>
      <c r="E6" s="65" t="s">
        <v>137</v>
      </c>
      <c r="F6" s="65" t="s">
        <v>138</v>
      </c>
      <c r="G6" s="65" t="s">
        <v>139</v>
      </c>
    </row>
    <row r="7" spans="1:7">
      <c r="A7" s="65" t="s">
        <v>140</v>
      </c>
      <c r="B7" s="69">
        <v>7304</v>
      </c>
      <c r="C7" s="69">
        <v>2198</v>
      </c>
      <c r="D7" s="66">
        <v>0.3009</v>
      </c>
      <c r="E7" s="69">
        <v>7473</v>
      </c>
      <c r="F7" s="69">
        <v>2233</v>
      </c>
      <c r="G7" s="66">
        <v>0.2988</v>
      </c>
    </row>
    <row r="8" spans="1:7">
      <c r="A8" s="65" t="s">
        <v>141</v>
      </c>
      <c r="B8" s="69">
        <v>4425</v>
      </c>
      <c r="C8" s="69">
        <v>2410</v>
      </c>
      <c r="D8" s="66">
        <v>0.5446</v>
      </c>
      <c r="E8" s="69">
        <v>4603</v>
      </c>
      <c r="F8" s="69">
        <v>2423</v>
      </c>
      <c r="G8" s="66">
        <v>0.5263</v>
      </c>
    </row>
    <row r="9" spans="1:7">
      <c r="A9" s="65" t="s">
        <v>142</v>
      </c>
      <c r="B9" s="69">
        <v>2198</v>
      </c>
      <c r="C9" s="67">
        <v>5129</v>
      </c>
      <c r="D9" s="66" t="s">
        <v>67</v>
      </c>
      <c r="E9" s="69">
        <v>2252</v>
      </c>
      <c r="F9" s="67">
        <v>5184</v>
      </c>
      <c r="G9" s="66" t="s">
        <v>67</v>
      </c>
    </row>
    <row r="10" spans="1:7">
      <c r="A10" s="65" t="s">
        <v>143</v>
      </c>
      <c r="B10" s="69">
        <v>2214</v>
      </c>
      <c r="C10" s="69">
        <v>180</v>
      </c>
      <c r="D10" s="66">
        <v>0.0813</v>
      </c>
      <c r="E10" s="69">
        <v>2306</v>
      </c>
      <c r="F10" s="69">
        <v>182</v>
      </c>
      <c r="G10" s="66">
        <v>0.0789</v>
      </c>
    </row>
    <row r="11" spans="1:7">
      <c r="A11" s="65" t="s">
        <v>144</v>
      </c>
      <c r="B11" s="69">
        <v>2214</v>
      </c>
      <c r="C11" s="69">
        <v>1227</v>
      </c>
      <c r="D11" s="66">
        <v>0.5542</v>
      </c>
      <c r="E11" s="69">
        <v>2306</v>
      </c>
      <c r="F11" s="69">
        <v>1230</v>
      </c>
      <c r="G11" s="66">
        <v>0.5333</v>
      </c>
    </row>
    <row r="12" spans="1:7">
      <c r="A12" s="65" t="s">
        <v>145</v>
      </c>
      <c r="B12" s="69">
        <v>305</v>
      </c>
      <c r="C12" s="69">
        <v>226</v>
      </c>
      <c r="D12" s="66">
        <v>0.7409</v>
      </c>
      <c r="E12" s="69">
        <v>321</v>
      </c>
      <c r="F12" s="69">
        <v>230</v>
      </c>
      <c r="G12" s="66">
        <v>0.7165</v>
      </c>
    </row>
    <row r="13" spans="1:7">
      <c r="A13" s="65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70"/>
    <col min="2" max="2" width="16.36328125" customWidth="true" style="70"/>
    <col min="3" max="3" width="21.6328125" customWidth="true" style="70"/>
  </cols>
  <sheetData>
    <row r="1" spans="1:3">
      <c r="A1" s="70" t="s">
        <v>0</v>
      </c>
    </row>
    <row r="2" spans="1:3">
      <c r="A2" s="70" t="s">
        <v>1</v>
      </c>
    </row>
    <row r="3" spans="1:3">
      <c r="A3" s="70"/>
    </row>
    <row r="4" spans="1:3">
      <c r="A4" s="72" t="s">
        <v>148</v>
      </c>
    </row>
    <row r="6" spans="1:3">
      <c r="A6" s="72" t="s">
        <v>149</v>
      </c>
      <c r="B6" s="73" t="s">
        <v>150</v>
      </c>
    </row>
    <row r="7" spans="1:3">
      <c r="A7" s="70" t="s">
        <v>151</v>
      </c>
      <c r="B7" s="71">
        <v>9178</v>
      </c>
      <c r="C7" s="70" t="s">
        <v>12</v>
      </c>
    </row>
    <row r="8" spans="1:3">
      <c r="A8" s="70" t="s">
        <v>152</v>
      </c>
      <c r="B8" s="71">
        <v>31</v>
      </c>
      <c r="C8" s="70" t="s">
        <v>12</v>
      </c>
    </row>
    <row r="9" spans="1:3">
      <c r="A9" s="70" t="s">
        <v>153</v>
      </c>
      <c r="B9" s="71">
        <v>9799</v>
      </c>
      <c r="C9" s="70" t="s">
        <v>12</v>
      </c>
    </row>
    <row r="10" spans="1:3">
      <c r="A10" s="70" t="s">
        <v>154</v>
      </c>
      <c r="B10" s="71">
        <v>5732</v>
      </c>
      <c r="C10" s="70" t="s">
        <v>12</v>
      </c>
    </row>
    <row r="11" spans="1:3">
      <c r="A11" s="72" t="s">
        <v>73</v>
      </c>
      <c r="B11" s="74">
        <v>24740</v>
      </c>
      <c r="C11" s="70" t="s">
        <v>12</v>
      </c>
    </row>
    <row r="12" spans="1:3">
      <c r="A12" s="70"/>
    </row>
    <row r="13" spans="1:3">
      <c r="A13" s="72" t="s">
        <v>155</v>
      </c>
      <c r="B13" s="73" t="s">
        <v>156</v>
      </c>
      <c r="C13" s="73" t="s">
        <v>157</v>
      </c>
    </row>
    <row r="14" spans="1:3">
      <c r="A14" s="70" t="s">
        <v>158</v>
      </c>
      <c r="B14" s="71">
        <v>357</v>
      </c>
      <c r="C14" s="70">
        <v>142</v>
      </c>
    </row>
    <row r="15" spans="1:3">
      <c r="A15" s="70" t="s">
        <v>159</v>
      </c>
      <c r="B15" s="71">
        <v>137</v>
      </c>
      <c r="C15" s="70">
        <v>339</v>
      </c>
    </row>
    <row r="16" spans="1:3">
      <c r="A16" s="70" t="s">
        <v>160</v>
      </c>
      <c r="B16" s="71">
        <v>1168</v>
      </c>
      <c r="C16" s="70">
        <v>762</v>
      </c>
    </row>
    <row r="17" spans="1:3">
      <c r="A17" s="70" t="s">
        <v>161</v>
      </c>
      <c r="B17" s="71">
        <v>11504</v>
      </c>
      <c r="C17" s="70">
        <v>1466</v>
      </c>
    </row>
    <row r="18" spans="1:3">
      <c r="A18" s="70" t="s">
        <v>162</v>
      </c>
      <c r="B18" s="71">
        <v>2997</v>
      </c>
      <c r="C18" s="70">
        <v>1377</v>
      </c>
    </row>
    <row r="19" spans="1:3">
      <c r="A19" s="70" t="s">
        <v>163</v>
      </c>
      <c r="B19" s="71">
        <v>932</v>
      </c>
      <c r="C19" s="70">
        <v>80</v>
      </c>
    </row>
    <row r="20" spans="1:3">
      <c r="A20" s="70" t="s">
        <v>164</v>
      </c>
      <c r="B20" s="71">
        <v>857</v>
      </c>
      <c r="C20" s="70">
        <v>323</v>
      </c>
    </row>
    <row r="21" spans="1:3">
      <c r="A21" s="70" t="s">
        <v>165</v>
      </c>
      <c r="B21" s="71">
        <v>634</v>
      </c>
      <c r="C21" s="70">
        <v>1444</v>
      </c>
    </row>
    <row r="22" spans="1:3">
      <c r="A22" s="70" t="s">
        <v>166</v>
      </c>
      <c r="B22" s="71">
        <v>127</v>
      </c>
      <c r="C22" s="70">
        <v>94</v>
      </c>
    </row>
    <row r="23" spans="1:3">
      <c r="A23" s="72" t="s">
        <v>167</v>
      </c>
      <c r="B23" s="74">
        <v>24740</v>
      </c>
      <c r="C23" s="72" t="s">
        <v>12</v>
      </c>
    </row>
    <row r="25" spans="1:3">
      <c r="A25" s="72" t="s">
        <v>92</v>
      </c>
      <c r="B25" s="70" t="s">
        <v>12</v>
      </c>
      <c r="C25" s="70" t="s">
        <v>12</v>
      </c>
    </row>
    <row r="26" spans="1:3">
      <c r="A26" s="70" t="s">
        <v>168</v>
      </c>
      <c r="B26" s="71">
        <v>0</v>
      </c>
      <c r="C26" s="70" t="s">
        <v>12</v>
      </c>
    </row>
    <row r="27" spans="1:3">
      <c r="A27" s="70" t="s">
        <v>169</v>
      </c>
      <c r="B27" s="71">
        <v>1080</v>
      </c>
      <c r="C27" s="70" t="s">
        <v>12</v>
      </c>
    </row>
    <row r="28" spans="1:3">
      <c r="A28" s="70"/>
    </row>
    <row r="29" spans="1:3">
      <c r="A29" s="72" t="s">
        <v>170</v>
      </c>
      <c r="B29" s="70" t="s">
        <v>12</v>
      </c>
      <c r="C29" s="70" t="s">
        <v>12</v>
      </c>
    </row>
    <row r="30" spans="1:3">
      <c r="A30" s="70" t="s">
        <v>171</v>
      </c>
      <c r="B30" s="71">
        <v>4827</v>
      </c>
      <c r="C30" s="70" t="s">
        <v>12</v>
      </c>
    </row>
    <row r="31" spans="1:3">
      <c r="A31" s="70" t="s">
        <v>172</v>
      </c>
      <c r="B31" s="71">
        <v>762</v>
      </c>
      <c r="C31" s="70" t="s">
        <v>12</v>
      </c>
    </row>
    <row r="32" spans="1:3">
      <c r="A32" s="70" t="s">
        <v>173</v>
      </c>
      <c r="B32" s="71">
        <v>42</v>
      </c>
      <c r="C32" s="70" t="s">
        <v>12</v>
      </c>
    </row>
    <row r="33" spans="1:3">
      <c r="A33" s="72" t="s">
        <v>174</v>
      </c>
      <c r="B33" s="74">
        <v>5631</v>
      </c>
      <c r="C33" s="70" t="s">
        <v>12</v>
      </c>
    </row>
    <row r="34" spans="1:3">
      <c r="A34" s="70"/>
    </row>
    <row r="35" spans="1:3">
      <c r="A35" s="7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5"/>
    <col min="2" max="2" width="25.54296875" customWidth="true" style="75"/>
    <col min="3" max="3" width="30.54296875" customWidth="true" style="75"/>
    <col min="4" max="4" width="27.08984375" customWidth="true" style="75"/>
  </cols>
  <sheetData>
    <row r="1" spans="1:4">
      <c r="A1" s="75" t="s">
        <v>0</v>
      </c>
    </row>
    <row r="2" spans="1:4">
      <c r="A2" s="75" t="s">
        <v>1</v>
      </c>
    </row>
    <row r="3" spans="1:4">
      <c r="A3" s="75"/>
    </row>
    <row r="4" spans="1:4">
      <c r="A4" s="75" t="s">
        <v>175</v>
      </c>
    </row>
    <row r="6" spans="1:4" customHeight="1" ht="26.5" s="78" customFormat="1">
      <c r="A6" s="78" t="s">
        <v>176</v>
      </c>
      <c r="B6" s="78" t="s">
        <v>12</v>
      </c>
      <c r="C6" s="78" t="s">
        <v>12</v>
      </c>
      <c r="D6" s="78" t="s">
        <v>12</v>
      </c>
    </row>
    <row r="7" spans="1:4">
      <c r="A7" s="75" t="s">
        <v>177</v>
      </c>
      <c r="B7" s="76">
        <v>0</v>
      </c>
      <c r="C7" s="76">
        <v>0</v>
      </c>
      <c r="D7" s="76">
        <v>0</v>
      </c>
    </row>
    <row r="8" spans="1:4">
      <c r="A8" s="75" t="s">
        <v>178</v>
      </c>
      <c r="B8" s="76">
        <v>60</v>
      </c>
      <c r="C8" s="76">
        <v>90</v>
      </c>
      <c r="D8" s="76">
        <v>45</v>
      </c>
    </row>
    <row r="9" spans="1:4">
      <c r="A9" s="75" t="s">
        <v>179</v>
      </c>
      <c r="B9" s="76">
        <v>26</v>
      </c>
      <c r="C9" s="76">
        <v>3</v>
      </c>
      <c r="D9" s="76">
        <v>1</v>
      </c>
    </row>
    <row r="10" spans="1:4">
      <c r="A10" s="75" t="s">
        <v>180</v>
      </c>
      <c r="B10" s="76">
        <v>162</v>
      </c>
      <c r="C10" s="76">
        <v>26</v>
      </c>
      <c r="D10" s="76">
        <v>22</v>
      </c>
    </row>
    <row r="11" spans="1:4">
      <c r="A11" s="75" t="s">
        <v>181</v>
      </c>
      <c r="B11" s="76">
        <v>466</v>
      </c>
      <c r="C11" s="76">
        <v>94</v>
      </c>
      <c r="D11" s="76">
        <v>9</v>
      </c>
    </row>
    <row r="13" spans="1:4">
      <c r="A13" s="77" t="s">
        <v>182</v>
      </c>
      <c r="B13" s="75" t="s">
        <v>12</v>
      </c>
      <c r="C13" s="75" t="s">
        <v>12</v>
      </c>
      <c r="D13" s="75" t="s">
        <v>12</v>
      </c>
    </row>
    <row r="14" spans="1:4">
      <c r="A14" s="75" t="s">
        <v>183</v>
      </c>
      <c r="B14" s="76">
        <v>75</v>
      </c>
      <c r="C14" s="76">
        <v>9</v>
      </c>
      <c r="D14" s="75" t="s">
        <v>12</v>
      </c>
    </row>
    <row r="15" spans="1:4">
      <c r="A15" s="75" t="s">
        <v>184</v>
      </c>
      <c r="B15" s="76">
        <v>97</v>
      </c>
      <c r="C15" s="76">
        <v>14</v>
      </c>
      <c r="D15" s="75" t="s">
        <v>12</v>
      </c>
    </row>
    <row r="16" spans="1:4">
      <c r="A16" s="75" t="s">
        <v>185</v>
      </c>
      <c r="B16" s="76">
        <v>294</v>
      </c>
      <c r="C16" s="76">
        <v>71</v>
      </c>
      <c r="D16" s="75" t="s">
        <v>12</v>
      </c>
    </row>
    <row r="18" spans="1:4">
      <c r="A18" s="77" t="s">
        <v>186</v>
      </c>
      <c r="B18" s="75" t="s">
        <v>12</v>
      </c>
      <c r="C18" s="75" t="s">
        <v>12</v>
      </c>
      <c r="D18" s="75" t="s">
        <v>12</v>
      </c>
    </row>
    <row r="19" spans="1:4">
      <c r="A19" s="75" t="s">
        <v>187</v>
      </c>
      <c r="B19" s="76">
        <v>98</v>
      </c>
      <c r="C19" s="76">
        <v>8</v>
      </c>
      <c r="D19" s="75" t="s">
        <v>12</v>
      </c>
    </row>
    <row r="20" spans="1:4">
      <c r="A20" s="75" t="s">
        <v>188</v>
      </c>
      <c r="B20" s="76">
        <v>4</v>
      </c>
      <c r="C20" s="76">
        <v>0</v>
      </c>
      <c r="D20" s="75" t="s">
        <v>12</v>
      </c>
    </row>
    <row r="21" spans="1:4">
      <c r="A21" s="75" t="s">
        <v>189</v>
      </c>
      <c r="B21" s="76">
        <v>325</v>
      </c>
      <c r="C21" s="76">
        <v>85</v>
      </c>
      <c r="D21" s="75" t="s">
        <v>12</v>
      </c>
    </row>
    <row r="22" spans="1:4">
      <c r="A22" s="75" t="s">
        <v>190</v>
      </c>
      <c r="B22" s="76">
        <v>27</v>
      </c>
      <c r="C22" s="76">
        <v>14</v>
      </c>
      <c r="D22" s="75" t="s">
        <v>12</v>
      </c>
    </row>
    <row r="23" spans="1:4">
      <c r="A23" s="75" t="s">
        <v>191</v>
      </c>
      <c r="B23" s="76">
        <v>17</v>
      </c>
      <c r="C23" s="76">
        <v>2</v>
      </c>
      <c r="D23" s="75" t="s">
        <v>12</v>
      </c>
    </row>
    <row r="24" spans="1:4">
      <c r="A24" s="7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79"/>
    <col min="2" max="2" width="19" customWidth="true" style="79"/>
    <col min="3" max="3" width="19" customWidth="true" style="79"/>
    <col min="4" max="4" width="19" customWidth="true" style="79"/>
    <col min="5" max="5" width="19" customWidth="true" style="79"/>
    <col min="6" max="6" width="19" customWidth="true" style="79"/>
    <col min="7" max="7" width="19" customWidth="true" style="79"/>
  </cols>
  <sheetData>
    <row r="1" spans="1:7">
      <c r="A1" s="79" t="s">
        <v>0</v>
      </c>
    </row>
    <row r="2" spans="1:7">
      <c r="A2" s="79" t="s">
        <v>1</v>
      </c>
    </row>
    <row r="3" spans="1:7">
      <c r="A3" s="79"/>
    </row>
    <row r="4" spans="1:7">
      <c r="A4" s="79" t="s">
        <v>192</v>
      </c>
    </row>
    <row r="6" spans="1:7">
      <c r="B6" s="83" t="s">
        <v>99</v>
      </c>
      <c r="C6" s="83"/>
      <c r="D6" s="83"/>
      <c r="E6" s="83" t="s">
        <v>100</v>
      </c>
      <c r="F6" s="83"/>
      <c r="G6" s="83"/>
    </row>
    <row r="7" spans="1:7">
      <c r="A7" s="79" t="s">
        <v>133</v>
      </c>
      <c r="B7" s="79" t="s">
        <v>193</v>
      </c>
      <c r="C7" s="79" t="s">
        <v>135</v>
      </c>
      <c r="D7" s="79" t="s">
        <v>136</v>
      </c>
      <c r="E7" s="79" t="s">
        <v>137</v>
      </c>
      <c r="F7" s="79" t="s">
        <v>138</v>
      </c>
      <c r="G7" s="79" t="s">
        <v>139</v>
      </c>
    </row>
    <row r="8" spans="1:7">
      <c r="A8" s="79" t="s">
        <v>194</v>
      </c>
      <c r="B8" s="84">
        <v>0</v>
      </c>
      <c r="C8" s="84">
        <v>0</v>
      </c>
      <c r="D8" s="80">
        <v>0</v>
      </c>
      <c r="E8" s="84">
        <v>0</v>
      </c>
      <c r="F8" s="84">
        <v>0</v>
      </c>
      <c r="G8" s="80">
        <v>0</v>
      </c>
    </row>
    <row r="9" spans="1:7">
      <c r="A9" s="79" t="s">
        <v>140</v>
      </c>
      <c r="B9" s="84">
        <v>0</v>
      </c>
      <c r="C9" s="84">
        <v>0</v>
      </c>
      <c r="D9" s="80">
        <v>0</v>
      </c>
      <c r="E9" s="84">
        <v>0</v>
      </c>
      <c r="F9" s="84">
        <v>0</v>
      </c>
      <c r="G9" s="80">
        <v>0</v>
      </c>
    </row>
    <row r="10" spans="1:7">
      <c r="A10" s="79" t="s">
        <v>141</v>
      </c>
      <c r="B10" s="84">
        <v>0</v>
      </c>
      <c r="C10" s="82">
        <v>0</v>
      </c>
      <c r="D10" s="80">
        <v>0</v>
      </c>
      <c r="E10" s="84">
        <v>0</v>
      </c>
      <c r="F10" s="82">
        <v>0</v>
      </c>
      <c r="G10" s="80">
        <v>0</v>
      </c>
    </row>
    <row r="11" spans="1:7">
      <c r="A11" s="79" t="s">
        <v>142</v>
      </c>
      <c r="B11" s="84">
        <v>0</v>
      </c>
      <c r="C11" s="84">
        <v>0.0</v>
      </c>
      <c r="D11" s="80" t="s">
        <v>67</v>
      </c>
      <c r="E11" s="84">
        <v>0</v>
      </c>
      <c r="F11" s="84">
        <v>0.0</v>
      </c>
      <c r="G11" s="80" t="s">
        <v>67</v>
      </c>
    </row>
    <row r="12" spans="1:7">
      <c r="A12" s="79" t="s">
        <v>143</v>
      </c>
      <c r="B12" s="84">
        <v>0</v>
      </c>
      <c r="C12" s="84">
        <v>0</v>
      </c>
      <c r="D12" s="80">
        <v>0</v>
      </c>
      <c r="E12" s="84">
        <v>0</v>
      </c>
      <c r="F12" s="84">
        <v>0</v>
      </c>
      <c r="G12" s="80">
        <v>0</v>
      </c>
    </row>
    <row r="13" spans="1:7">
      <c r="A13" s="79" t="s">
        <v>144</v>
      </c>
      <c r="B13" s="84">
        <v>0</v>
      </c>
      <c r="C13" s="84">
        <v>0</v>
      </c>
      <c r="D13" s="80">
        <v>0</v>
      </c>
      <c r="E13" s="84">
        <v>0</v>
      </c>
      <c r="F13" s="84">
        <v>0</v>
      </c>
      <c r="G13" s="80">
        <v>0</v>
      </c>
    </row>
    <row r="14" spans="1:7">
      <c r="A14" s="79"/>
    </row>
    <row r="15" spans="1:7">
      <c r="A15" s="79" t="s">
        <v>145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7" s="81" customFormat="1">
      <c r="A16" s="81" t="s">
        <v>195</v>
      </c>
      <c r="B16" s="81" t="s">
        <v>134</v>
      </c>
      <c r="C16" s="81" t="s">
        <v>196</v>
      </c>
      <c r="D16" s="81" t="s">
        <v>197</v>
      </c>
      <c r="E16" s="81" t="s">
        <v>12</v>
      </c>
      <c r="F16" s="81" t="s">
        <v>12</v>
      </c>
      <c r="G16" s="81" t="s">
        <v>12</v>
      </c>
    </row>
    <row r="17" spans="1:7">
      <c r="A17" s="79" t="s">
        <v>198</v>
      </c>
      <c r="B17" s="84" t="s">
        <v>199</v>
      </c>
      <c r="C17" s="84" t="s">
        <v>200</v>
      </c>
      <c r="D17" s="80" t="s">
        <v>201</v>
      </c>
      <c r="E17" s="79" t="s">
        <v>12</v>
      </c>
      <c r="F17" s="79" t="s">
        <v>12</v>
      </c>
      <c r="G17" s="79" t="s">
        <v>12</v>
      </c>
    </row>
    <row r="18" spans="1:7">
      <c r="A18" s="79" t="s">
        <v>202</v>
      </c>
      <c r="B18" s="84">
        <v>0</v>
      </c>
      <c r="C18" s="84">
        <v>0</v>
      </c>
      <c r="D18" s="79">
        <v>0</v>
      </c>
      <c r="E18" s="79" t="s">
        <v>12</v>
      </c>
      <c r="F18" s="79" t="s">
        <v>12</v>
      </c>
      <c r="G18" s="79" t="s">
        <v>12</v>
      </c>
    </row>
    <row r="19" spans="1:7">
      <c r="A19" s="79" t="s">
        <v>203</v>
      </c>
      <c r="B19" s="84" t="s">
        <v>12</v>
      </c>
      <c r="C19" s="84">
        <v>0</v>
      </c>
      <c r="D19" s="79" t="s">
        <v>12</v>
      </c>
      <c r="E19" s="79" t="s">
        <v>12</v>
      </c>
      <c r="F19" s="79" t="s">
        <v>12</v>
      </c>
      <c r="G19" s="79" t="s">
        <v>12</v>
      </c>
    </row>
    <row r="20" spans="1:7">
      <c r="A20" s="79" t="s">
        <v>204</v>
      </c>
      <c r="B20" s="84" t="s">
        <v>12</v>
      </c>
      <c r="C20" s="84">
        <v>0</v>
      </c>
      <c r="D20" s="79" t="s">
        <v>12</v>
      </c>
      <c r="E20" s="79" t="s">
        <v>12</v>
      </c>
      <c r="F20" s="79" t="s">
        <v>12</v>
      </c>
      <c r="G20" s="79" t="s">
        <v>12</v>
      </c>
    </row>
    <row r="21" spans="1:7">
      <c r="A21" s="79" t="s">
        <v>205</v>
      </c>
      <c r="B21" s="84" t="s">
        <v>12</v>
      </c>
      <c r="C21" s="84">
        <v>0</v>
      </c>
      <c r="D21" s="80" t="s">
        <v>12</v>
      </c>
      <c r="E21" s="79" t="s">
        <v>12</v>
      </c>
      <c r="F21" s="79" t="s">
        <v>12</v>
      </c>
      <c r="G21" s="79" t="s">
        <v>12</v>
      </c>
    </row>
    <row r="22" spans="1:7">
      <c r="A22" s="79" t="s">
        <v>206</v>
      </c>
      <c r="B22" s="84">
        <v>0</v>
      </c>
      <c r="C22" s="84">
        <v>0</v>
      </c>
      <c r="D22" s="79">
        <v>0</v>
      </c>
      <c r="E22" s="79" t="s">
        <v>12</v>
      </c>
      <c r="F22" s="79" t="s">
        <v>12</v>
      </c>
      <c r="G22" s="79" t="s">
        <v>12</v>
      </c>
    </row>
    <row r="23" spans="1:7">
      <c r="A23" s="79" t="s">
        <v>207</v>
      </c>
      <c r="B23" s="84" t="s">
        <v>12</v>
      </c>
      <c r="C23" s="84">
        <v>0</v>
      </c>
      <c r="D23" s="79" t="s">
        <v>12</v>
      </c>
      <c r="E23" s="79" t="s">
        <v>12</v>
      </c>
      <c r="F23" s="79" t="s">
        <v>12</v>
      </c>
      <c r="G23" s="79" t="s">
        <v>12</v>
      </c>
    </row>
    <row r="24" spans="1:7">
      <c r="A24" s="79" t="s">
        <v>208</v>
      </c>
      <c r="B24" s="84" t="s">
        <v>12</v>
      </c>
      <c r="C24" s="84">
        <v>0</v>
      </c>
      <c r="D24" s="79" t="s">
        <v>12</v>
      </c>
      <c r="E24" s="79" t="s">
        <v>12</v>
      </c>
      <c r="F24" s="79" t="s">
        <v>12</v>
      </c>
      <c r="G24" s="79" t="s">
        <v>12</v>
      </c>
    </row>
    <row r="25" spans="1:7">
      <c r="A25" s="79" t="s">
        <v>209</v>
      </c>
      <c r="B25" s="79" t="s">
        <v>12</v>
      </c>
      <c r="C25" s="79">
        <v>0</v>
      </c>
      <c r="D25" s="79" t="s">
        <v>12</v>
      </c>
      <c r="E25" s="79" t="s">
        <v>12</v>
      </c>
      <c r="F25" s="79" t="s">
        <v>12</v>
      </c>
      <c r="G25" s="79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85"/>
    <col min="2" max="2" width="16.36328125" customWidth="true" style="85"/>
    <col min="3" max="3" width="16.7265625" customWidth="true" style="85"/>
    <col min="4" max="4" width="17" customWidth="true" style="85"/>
    <col min="5" max="5" width="21.81640625" customWidth="true" style="85"/>
    <col min="6" max="6" width="19.81640625" customWidth="true" style="85"/>
    <col min="7" max="7" width="20.1796875" customWidth="true" style="85"/>
  </cols>
  <sheetData>
    <row r="1" spans="1:7">
      <c r="A1" s="85" t="s">
        <v>0</v>
      </c>
    </row>
    <row r="2" spans="1:7">
      <c r="A2" s="85" t="s">
        <v>1</v>
      </c>
    </row>
    <row r="3" spans="1:7">
      <c r="A3" s="85"/>
    </row>
    <row r="4" spans="1:7">
      <c r="A4" s="85" t="s">
        <v>210</v>
      </c>
    </row>
    <row r="6" spans="1:7">
      <c r="B6" s="89" t="s">
        <v>99</v>
      </c>
      <c r="C6" s="89"/>
      <c r="D6" s="89"/>
      <c r="E6" s="89" t="s">
        <v>100</v>
      </c>
      <c r="F6" s="89"/>
      <c r="G6" s="89"/>
    </row>
    <row r="7" spans="1:7">
      <c r="A7" s="85" t="s">
        <v>133</v>
      </c>
      <c r="B7" s="85" t="s">
        <v>193</v>
      </c>
      <c r="C7" s="85" t="s">
        <v>211</v>
      </c>
      <c r="D7" s="85" t="s">
        <v>136</v>
      </c>
      <c r="E7" s="85" t="s">
        <v>137</v>
      </c>
      <c r="F7" s="85" t="s">
        <v>138</v>
      </c>
      <c r="G7" s="85" t="s">
        <v>139</v>
      </c>
    </row>
    <row r="8" spans="1:7">
      <c r="A8" s="85" t="s">
        <v>194</v>
      </c>
      <c r="B8" s="90">
        <v>69</v>
      </c>
      <c r="C8" s="90">
        <v>56</v>
      </c>
      <c r="D8" s="86">
        <v>0.81159420289855</v>
      </c>
      <c r="E8" s="90">
        <v>73</v>
      </c>
      <c r="F8" s="90">
        <v>60</v>
      </c>
      <c r="G8" s="86">
        <v>0.82191780821918</v>
      </c>
    </row>
    <row r="9" spans="1:7">
      <c r="A9" s="85" t="s">
        <v>140</v>
      </c>
      <c r="B9" s="90">
        <v>73</v>
      </c>
      <c r="C9" s="90">
        <v>11</v>
      </c>
      <c r="D9" s="86">
        <v>0.15068493150685</v>
      </c>
      <c r="E9" s="90">
        <v>73</v>
      </c>
      <c r="F9" s="90">
        <v>11</v>
      </c>
      <c r="G9" s="86">
        <v>0.15068493150685</v>
      </c>
    </row>
    <row r="10" spans="1:7">
      <c r="A10" s="85" t="s">
        <v>141</v>
      </c>
      <c r="B10" s="90">
        <v>70</v>
      </c>
      <c r="C10" s="85">
        <v>63</v>
      </c>
      <c r="D10" s="86">
        <v>0.9</v>
      </c>
      <c r="E10" s="90">
        <v>71</v>
      </c>
      <c r="F10" s="87">
        <v>63</v>
      </c>
      <c r="G10" s="86">
        <v>0.88732394366197</v>
      </c>
    </row>
    <row r="11" spans="1:7">
      <c r="A11" s="85" t="s">
        <v>142</v>
      </c>
      <c r="B11" s="90">
        <v>11</v>
      </c>
      <c r="C11" s="88">
        <v>4845.0</v>
      </c>
      <c r="D11" s="86" t="s">
        <v>67</v>
      </c>
      <c r="E11" s="90">
        <v>11</v>
      </c>
      <c r="F11" s="88">
        <v>4871.0</v>
      </c>
      <c r="G11" s="86" t="s">
        <v>67</v>
      </c>
    </row>
    <row r="12" spans="1:7">
      <c r="A12" s="85" t="s">
        <v>143</v>
      </c>
      <c r="B12" s="90">
        <v>4</v>
      </c>
      <c r="C12" s="90">
        <v>0</v>
      </c>
      <c r="D12" s="86">
        <v>0</v>
      </c>
      <c r="E12" s="90">
        <v>4</v>
      </c>
      <c r="F12" s="90">
        <v>0</v>
      </c>
      <c r="G12" s="86">
        <v>0</v>
      </c>
    </row>
    <row r="13" spans="1:7">
      <c r="A13" s="85" t="s">
        <v>144</v>
      </c>
      <c r="B13" s="90">
        <v>4</v>
      </c>
      <c r="C13" s="90">
        <v>0</v>
      </c>
      <c r="D13" s="86">
        <v>0</v>
      </c>
      <c r="E13" s="90">
        <v>4</v>
      </c>
      <c r="F13" s="90">
        <v>0</v>
      </c>
      <c r="G13" s="86">
        <v>0</v>
      </c>
    </row>
    <row r="14" spans="1:7">
      <c r="A14" s="85" t="s">
        <v>145</v>
      </c>
      <c r="B14" s="90">
        <v>8</v>
      </c>
      <c r="C14" s="90">
        <v>4</v>
      </c>
      <c r="D14" s="86">
        <v>0.5</v>
      </c>
      <c r="E14" s="90">
        <v>8</v>
      </c>
      <c r="F14" s="90">
        <v>4</v>
      </c>
      <c r="G14" s="86">
        <v>0.5</v>
      </c>
    </row>
    <row r="16" spans="1:7">
      <c r="A16" s="85" t="s">
        <v>212</v>
      </c>
      <c r="B16" s="85" t="s">
        <v>134</v>
      </c>
      <c r="C16" s="85" t="s">
        <v>213</v>
      </c>
      <c r="D16" s="85" t="s">
        <v>197</v>
      </c>
      <c r="E16" s="85" t="s">
        <v>12</v>
      </c>
      <c r="F16" s="85" t="s">
        <v>12</v>
      </c>
      <c r="G16" s="85" t="s">
        <v>12</v>
      </c>
    </row>
    <row r="17" spans="1:7">
      <c r="A17" s="85" t="s">
        <v>198</v>
      </c>
      <c r="B17" s="85" t="s">
        <v>199</v>
      </c>
      <c r="C17" s="85" t="s">
        <v>200</v>
      </c>
      <c r="D17" s="85" t="s">
        <v>201</v>
      </c>
      <c r="E17" s="85" t="s">
        <v>12</v>
      </c>
      <c r="F17" s="85" t="s">
        <v>12</v>
      </c>
      <c r="G17" s="85" t="s">
        <v>12</v>
      </c>
    </row>
    <row r="18" spans="1:7">
      <c r="A18" s="85" t="s">
        <v>214</v>
      </c>
      <c r="B18" s="90">
        <v>0</v>
      </c>
      <c r="C18" s="90">
        <v>0</v>
      </c>
      <c r="D18" s="86" t="s">
        <v>12</v>
      </c>
      <c r="E18" s="85" t="s">
        <v>12</v>
      </c>
      <c r="F18" s="85" t="s">
        <v>12</v>
      </c>
      <c r="G18" s="85" t="s">
        <v>12</v>
      </c>
    </row>
    <row r="19" spans="1:7">
      <c r="A19" s="85" t="s">
        <v>215</v>
      </c>
      <c r="B19" s="90">
        <v>0</v>
      </c>
      <c r="C19" s="90">
        <v>0</v>
      </c>
      <c r="D19" s="86" t="s">
        <v>12</v>
      </c>
      <c r="E19" s="85" t="s">
        <v>12</v>
      </c>
      <c r="F19" s="85" t="s">
        <v>12</v>
      </c>
      <c r="G19" s="85" t="s">
        <v>12</v>
      </c>
    </row>
    <row r="20" spans="1:7">
      <c r="A20" s="85" t="s">
        <v>216</v>
      </c>
      <c r="B20" s="90">
        <v>0</v>
      </c>
      <c r="C20" s="90">
        <v>0</v>
      </c>
      <c r="D20" s="86" t="s">
        <v>12</v>
      </c>
      <c r="E20" s="85" t="s">
        <v>12</v>
      </c>
      <c r="F20" s="85" t="s">
        <v>12</v>
      </c>
      <c r="G20" s="85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91"/>
  </cols>
  <sheetData>
    <row r="1" spans="1:7">
      <c r="A1" s="91" t="s">
        <v>0</v>
      </c>
    </row>
    <row r="2" spans="1:7">
      <c r="A2" s="91" t="s">
        <v>1</v>
      </c>
    </row>
    <row r="3" spans="1:7">
      <c r="A3" s="91"/>
    </row>
    <row r="4" spans="1:7">
      <c r="A4" s="91" t="s">
        <v>217</v>
      </c>
    </row>
    <row r="6" spans="1:7">
      <c r="B6" s="94" t="s">
        <v>99</v>
      </c>
      <c r="C6" s="94"/>
      <c r="D6" s="94"/>
      <c r="E6" s="94" t="s">
        <v>218</v>
      </c>
      <c r="F6" s="94"/>
      <c r="G6" s="94"/>
    </row>
    <row r="7" spans="1:7">
      <c r="A7" s="91" t="s">
        <v>133</v>
      </c>
      <c r="B7" s="91" t="s">
        <v>193</v>
      </c>
      <c r="C7" s="91" t="s">
        <v>211</v>
      </c>
      <c r="D7" s="91" t="s">
        <v>136</v>
      </c>
      <c r="E7" s="91" t="s">
        <v>137</v>
      </c>
      <c r="F7" s="91" t="s">
        <v>138</v>
      </c>
      <c r="G7" s="91" t="s">
        <v>139</v>
      </c>
    </row>
    <row r="8" spans="1:7">
      <c r="A8" s="91" t="s">
        <v>194</v>
      </c>
      <c r="B8" s="95">
        <v>5589</v>
      </c>
      <c r="C8" s="95">
        <v>4052</v>
      </c>
      <c r="D8" s="92">
        <v>0.725</v>
      </c>
      <c r="E8" s="95">
        <v>5697</v>
      </c>
      <c r="F8" s="95">
        <v>4108</v>
      </c>
      <c r="G8" s="92">
        <v>0.7211</v>
      </c>
    </row>
    <row r="9" spans="1:7">
      <c r="A9" s="91" t="s">
        <v>140</v>
      </c>
      <c r="B9" s="95">
        <v>4862</v>
      </c>
      <c r="C9" s="95">
        <v>1414</v>
      </c>
      <c r="D9" s="92">
        <v>0.2908</v>
      </c>
      <c r="E9" s="95">
        <v>4997</v>
      </c>
      <c r="F9" s="95">
        <v>1421</v>
      </c>
      <c r="G9" s="92">
        <v>0.2844</v>
      </c>
    </row>
    <row r="10" spans="1:7">
      <c r="A10" s="91" t="s">
        <v>141</v>
      </c>
      <c r="B10" s="95">
        <v>2741</v>
      </c>
      <c r="C10" s="95">
        <v>1300</v>
      </c>
      <c r="D10" s="92">
        <v>0.4743</v>
      </c>
      <c r="E10" s="95">
        <v>2851</v>
      </c>
      <c r="F10" s="95">
        <v>1307</v>
      </c>
      <c r="G10" s="92">
        <v>0.4584</v>
      </c>
    </row>
    <row r="11" spans="1:7">
      <c r="A11" s="91" t="s">
        <v>142</v>
      </c>
      <c r="B11" s="95">
        <v>1414</v>
      </c>
      <c r="C11" s="93">
        <v>3151.0</v>
      </c>
      <c r="D11" s="91" t="s">
        <v>67</v>
      </c>
      <c r="E11" s="95">
        <v>1455</v>
      </c>
      <c r="F11" s="93">
        <v>3152.0</v>
      </c>
      <c r="G11" s="91" t="s">
        <v>67</v>
      </c>
    </row>
    <row r="12" spans="1:7">
      <c r="A12" s="91" t="s">
        <v>143</v>
      </c>
      <c r="B12" s="95">
        <v>1735</v>
      </c>
      <c r="C12" s="95">
        <v>66</v>
      </c>
      <c r="D12" s="92">
        <v>0.038</v>
      </c>
      <c r="E12" s="95">
        <v>1797</v>
      </c>
      <c r="F12" s="95">
        <v>67</v>
      </c>
      <c r="G12" s="92">
        <v>0.0373</v>
      </c>
    </row>
    <row r="13" spans="1:7">
      <c r="A13" s="91" t="s">
        <v>144</v>
      </c>
      <c r="B13" s="95">
        <v>1735</v>
      </c>
      <c r="C13" s="95">
        <v>723</v>
      </c>
      <c r="D13" s="92">
        <v>0.4167</v>
      </c>
      <c r="E13" s="95">
        <v>1797</v>
      </c>
      <c r="F13" s="95">
        <v>724</v>
      </c>
      <c r="G13" s="92">
        <v>0.4029</v>
      </c>
    </row>
    <row r="14" spans="1:7">
      <c r="A14" s="91" t="s">
        <v>145</v>
      </c>
      <c r="B14" s="95">
        <v>55</v>
      </c>
      <c r="C14" s="95">
        <v>43</v>
      </c>
      <c r="D14" s="92">
        <v>0.7818</v>
      </c>
      <c r="E14" s="95">
        <v>57</v>
      </c>
      <c r="F14" s="95">
        <v>43</v>
      </c>
      <c r="G14" s="92">
        <v>0.7544</v>
      </c>
    </row>
    <row r="15" spans="1:7">
      <c r="A15" s="91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96"/>
  </cols>
  <sheetData>
    <row r="1" spans="1:7">
      <c r="A1" s="96" t="s">
        <v>0</v>
      </c>
    </row>
    <row r="2" spans="1:7">
      <c r="A2" s="96" t="s">
        <v>1</v>
      </c>
    </row>
    <row r="3" spans="1:7">
      <c r="A3" s="96"/>
    </row>
    <row r="4" spans="1:7">
      <c r="A4" s="96" t="s">
        <v>219</v>
      </c>
    </row>
    <row r="6" spans="1:7">
      <c r="B6" s="101" t="s">
        <v>99</v>
      </c>
      <c r="C6" s="101"/>
      <c r="D6" s="101"/>
      <c r="E6" s="101" t="s">
        <v>218</v>
      </c>
      <c r="F6" s="101"/>
      <c r="G6" s="101"/>
    </row>
    <row r="7" spans="1:7">
      <c r="A7" s="96" t="s">
        <v>133</v>
      </c>
      <c r="B7" s="96" t="s">
        <v>193</v>
      </c>
      <c r="C7" s="96" t="s">
        <v>211</v>
      </c>
      <c r="D7" s="96" t="s">
        <v>136</v>
      </c>
      <c r="E7" s="96" t="s">
        <v>137</v>
      </c>
      <c r="F7" s="96" t="s">
        <v>138</v>
      </c>
      <c r="G7" s="96" t="s">
        <v>139</v>
      </c>
    </row>
    <row r="8" spans="1:7">
      <c r="A8" s="98" t="s">
        <v>220</v>
      </c>
      <c r="B8" s="100">
        <v>2808</v>
      </c>
      <c r="C8" s="100">
        <v>1904</v>
      </c>
      <c r="D8" s="97">
        <v>0.6781</v>
      </c>
      <c r="E8" s="100">
        <v>2899</v>
      </c>
      <c r="F8" s="100">
        <v>1904</v>
      </c>
      <c r="G8" s="97">
        <v>0.6568</v>
      </c>
    </row>
    <row r="9" spans="1:7">
      <c r="A9" s="98" t="s">
        <v>221</v>
      </c>
      <c r="B9" s="100">
        <v>2808</v>
      </c>
      <c r="C9" s="100">
        <v>539</v>
      </c>
      <c r="D9" s="97">
        <v>0.192</v>
      </c>
      <c r="E9" s="100">
        <v>2899</v>
      </c>
      <c r="F9" s="100">
        <v>539</v>
      </c>
      <c r="G9" s="97">
        <v>0.1859</v>
      </c>
    </row>
    <row r="10" spans="1:7">
      <c r="A10" s="98" t="s">
        <v>222</v>
      </c>
      <c r="B10" s="100">
        <v>2808</v>
      </c>
      <c r="C10" s="100">
        <v>0</v>
      </c>
      <c r="D10" s="97">
        <v>0.0</v>
      </c>
      <c r="E10" s="100">
        <v>2899</v>
      </c>
      <c r="F10" s="100">
        <v>0</v>
      </c>
      <c r="G10" s="97">
        <v>0.0</v>
      </c>
    </row>
    <row r="11" spans="1:7">
      <c r="A11" s="98" t="s">
        <v>223</v>
      </c>
      <c r="B11" s="100">
        <v>2808</v>
      </c>
      <c r="C11" s="100">
        <v>0</v>
      </c>
      <c r="D11" s="97">
        <v>0.0</v>
      </c>
      <c r="E11" s="100">
        <v>2899</v>
      </c>
      <c r="F11" s="100">
        <v>0</v>
      </c>
      <c r="G11" s="97">
        <v>0.0</v>
      </c>
    </row>
    <row r="12" spans="1:7">
      <c r="A12" s="98" t="s">
        <v>224</v>
      </c>
      <c r="B12" s="100">
        <v>2808</v>
      </c>
      <c r="C12" s="100">
        <v>1501</v>
      </c>
      <c r="D12" s="97">
        <v>0.5345</v>
      </c>
      <c r="E12" s="100">
        <v>2899</v>
      </c>
      <c r="F12" s="100">
        <v>1501</v>
      </c>
      <c r="G12" s="97">
        <v>0.5178</v>
      </c>
    </row>
    <row r="13" spans="1:7">
      <c r="A13" s="98" t="s">
        <v>140</v>
      </c>
      <c r="B13" s="100">
        <v>1203</v>
      </c>
      <c r="C13" s="100">
        <v>447</v>
      </c>
      <c r="D13" s="97">
        <v>0.3716</v>
      </c>
      <c r="E13" s="100">
        <v>1271</v>
      </c>
      <c r="F13" s="100">
        <v>461</v>
      </c>
      <c r="G13" s="97">
        <v>0.3627</v>
      </c>
    </row>
    <row r="14" spans="1:7">
      <c r="A14" s="98" t="s">
        <v>141</v>
      </c>
      <c r="B14" s="100">
        <v>387</v>
      </c>
      <c r="C14" s="100">
        <v>129</v>
      </c>
      <c r="D14" s="97">
        <v>0.3333</v>
      </c>
      <c r="E14" s="100">
        <v>427</v>
      </c>
      <c r="F14" s="100">
        <v>131</v>
      </c>
      <c r="G14" s="97">
        <v>0.3068</v>
      </c>
    </row>
    <row r="15" spans="1:7">
      <c r="A15" s="98" t="s">
        <v>142</v>
      </c>
      <c r="B15" s="100">
        <v>447</v>
      </c>
      <c r="C15" s="99">
        <v>4654.0</v>
      </c>
      <c r="D15" s="97" t="s">
        <v>67</v>
      </c>
      <c r="E15" s="100">
        <v>466</v>
      </c>
      <c r="F15" s="99">
        <v>4727.0</v>
      </c>
      <c r="G15" s="97" t="s">
        <v>67</v>
      </c>
    </row>
    <row r="16" spans="1:7">
      <c r="A16" s="98" t="s">
        <v>143</v>
      </c>
      <c r="B16" s="100">
        <v>332</v>
      </c>
      <c r="C16" s="100">
        <v>36</v>
      </c>
      <c r="D16" s="97">
        <v>0.1084</v>
      </c>
      <c r="E16" s="100">
        <v>367</v>
      </c>
      <c r="F16" s="100">
        <v>38</v>
      </c>
      <c r="G16" s="97">
        <v>0.1035</v>
      </c>
    </row>
    <row r="17" spans="1:7">
      <c r="A17" s="98" t="s">
        <v>144</v>
      </c>
      <c r="B17" s="100">
        <v>332</v>
      </c>
      <c r="C17" s="100">
        <v>160</v>
      </c>
      <c r="D17" s="97">
        <v>0.4819</v>
      </c>
      <c r="E17" s="100">
        <v>367</v>
      </c>
      <c r="F17" s="100">
        <v>162</v>
      </c>
      <c r="G17" s="97">
        <v>0.4414</v>
      </c>
    </row>
    <row r="18" spans="1:7">
      <c r="A18" s="98" t="s">
        <v>145</v>
      </c>
      <c r="B18" s="100">
        <v>387</v>
      </c>
      <c r="C18" s="100">
        <v>168</v>
      </c>
      <c r="D18" s="97">
        <v>0.4341</v>
      </c>
      <c r="E18" s="100">
        <v>427</v>
      </c>
      <c r="F18" s="100">
        <v>171</v>
      </c>
      <c r="G18" s="97">
        <v>0.4005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02"/>
    <col min="2" max="2" width="16.90625" customWidth="true" style="102"/>
    <col min="3" max="3" width="16.90625" customWidth="true" style="102"/>
    <col min="4" max="4" width="16.90625" customWidth="true" style="102"/>
    <col min="5" max="5" width="16.90625" customWidth="true" style="102"/>
    <col min="6" max="6" width="16.90625" customWidth="true" style="102"/>
    <col min="7" max="7" width="16.90625" customWidth="true" style="102"/>
    <col min="8" max="8" width="16.90625" customWidth="true" style="102"/>
  </cols>
  <sheetData>
    <row r="1" spans="1:8">
      <c r="A1" s="102" t="s">
        <v>0</v>
      </c>
    </row>
    <row r="2" spans="1:8">
      <c r="A2" s="102" t="s">
        <v>1</v>
      </c>
    </row>
    <row r="3" spans="1:8">
      <c r="A3" s="102"/>
    </row>
    <row r="4" spans="1:8" s="107" customFormat="1">
      <c r="A4" s="107" t="s">
        <v>225</v>
      </c>
    </row>
    <row r="5" spans="1:8" customHeight="1" ht="29.5" s="108" customFormat="1">
      <c r="A5" s="108" t="s">
        <v>226</v>
      </c>
      <c r="B5" s="108" t="s">
        <v>227</v>
      </c>
      <c r="C5" s="108" t="s">
        <v>228</v>
      </c>
      <c r="D5" s="108" t="s">
        <v>229</v>
      </c>
      <c r="E5" s="108" t="s">
        <v>230</v>
      </c>
      <c r="F5" s="108" t="s">
        <v>231</v>
      </c>
      <c r="G5" s="108" t="s">
        <v>232</v>
      </c>
      <c r="H5" s="108" t="s">
        <v>233</v>
      </c>
    </row>
    <row r="6" spans="1:8">
      <c r="A6" s="102" t="s">
        <v>234</v>
      </c>
      <c r="B6" s="106">
        <v>42</v>
      </c>
      <c r="C6" s="106">
        <v>3</v>
      </c>
      <c r="D6" s="106">
        <v>15</v>
      </c>
      <c r="E6" s="103">
        <v>6146470.0</v>
      </c>
      <c r="F6" s="105">
        <v>0.6449</v>
      </c>
      <c r="G6" s="103">
        <v>8990594.0</v>
      </c>
      <c r="H6" s="105">
        <v>0.6422</v>
      </c>
    </row>
    <row r="7" spans="1:8">
      <c r="E7" s="103"/>
      <c r="F7" s="104"/>
      <c r="G7" s="103"/>
      <c r="H7" s="104"/>
    </row>
    <row r="8" spans="1:8">
      <c r="A8" s="102" t="s">
        <v>235</v>
      </c>
      <c r="B8" s="102" t="s">
        <v>12</v>
      </c>
      <c r="C8" s="102" t="s">
        <v>12</v>
      </c>
      <c r="D8" s="102" t="s">
        <v>12</v>
      </c>
      <c r="E8" s="103" t="s">
        <v>12</v>
      </c>
      <c r="F8" s="104" t="s">
        <v>12</v>
      </c>
      <c r="G8" s="103" t="s">
        <v>12</v>
      </c>
      <c r="H8" s="104" t="s">
        <v>12</v>
      </c>
    </row>
    <row r="9" spans="1:8">
      <c r="A9" s="102" t="s">
        <v>236</v>
      </c>
      <c r="B9" s="106">
        <v>10</v>
      </c>
      <c r="C9" s="106">
        <v>1</v>
      </c>
      <c r="D9" s="106">
        <v>5</v>
      </c>
      <c r="E9" s="103">
        <v>2220626.0</v>
      </c>
      <c r="F9" s="105">
        <v>0.233</v>
      </c>
      <c r="G9" s="103">
        <v>3577946.0</v>
      </c>
      <c r="H9" s="105">
        <v>0.2556</v>
      </c>
    </row>
    <row r="10" spans="1:8">
      <c r="A10" s="102" t="s">
        <v>237</v>
      </c>
      <c r="B10" s="106">
        <v>1</v>
      </c>
      <c r="C10" s="106">
        <v>0</v>
      </c>
      <c r="D10" s="106">
        <v>1</v>
      </c>
      <c r="E10" s="103">
        <v>0.0</v>
      </c>
      <c r="F10" s="105">
        <v>0.0</v>
      </c>
      <c r="G10" s="103">
        <v>0.0</v>
      </c>
      <c r="H10" s="105">
        <v>0.0</v>
      </c>
    </row>
    <row r="11" spans="1:8">
      <c r="A11" s="102" t="s">
        <v>238</v>
      </c>
      <c r="B11" s="106">
        <v>0</v>
      </c>
      <c r="C11" s="106">
        <v>0</v>
      </c>
      <c r="D11" s="106">
        <v>0</v>
      </c>
      <c r="E11" s="103">
        <v>0.0</v>
      </c>
      <c r="F11" s="105">
        <v>0.0</v>
      </c>
      <c r="G11" s="103">
        <v>0.0</v>
      </c>
      <c r="H11" s="105">
        <v>0.0</v>
      </c>
    </row>
    <row r="12" spans="1:8">
      <c r="E12" s="103"/>
      <c r="F12" s="104"/>
      <c r="G12" s="103"/>
      <c r="H12" s="104"/>
    </row>
    <row r="13" spans="1:8">
      <c r="A13" s="102" t="s">
        <v>239</v>
      </c>
      <c r="B13" s="102" t="s">
        <v>12</v>
      </c>
      <c r="C13" s="102" t="s">
        <v>12</v>
      </c>
      <c r="D13" s="102" t="s">
        <v>12</v>
      </c>
      <c r="E13" s="103" t="s">
        <v>12</v>
      </c>
      <c r="F13" s="104" t="s">
        <v>12</v>
      </c>
      <c r="G13" s="103" t="s">
        <v>12</v>
      </c>
      <c r="H13" s="104" t="s">
        <v>12</v>
      </c>
    </row>
    <row r="14" spans="1:8">
      <c r="A14" s="102" t="s">
        <v>240</v>
      </c>
      <c r="B14" s="106">
        <v>0</v>
      </c>
      <c r="C14" s="106">
        <v>0</v>
      </c>
      <c r="D14" s="106">
        <v>0</v>
      </c>
      <c r="E14" s="103">
        <v>0.0</v>
      </c>
      <c r="F14" s="105">
        <v>0.0</v>
      </c>
      <c r="G14" s="103">
        <v>0.0</v>
      </c>
      <c r="H14" s="105">
        <v>0.0</v>
      </c>
    </row>
    <row r="15" spans="1:8">
      <c r="A15" s="102" t="s">
        <v>241</v>
      </c>
      <c r="B15" s="106">
        <v>2</v>
      </c>
      <c r="C15" s="106">
        <v>0</v>
      </c>
      <c r="D15" s="106">
        <v>0</v>
      </c>
      <c r="E15" s="103">
        <v>414270.0</v>
      </c>
      <c r="F15" s="105">
        <v>0.0435</v>
      </c>
      <c r="G15" s="103">
        <v>1431476.0</v>
      </c>
      <c r="H15" s="105">
        <v>0.1022</v>
      </c>
    </row>
    <row r="16" spans="1:8">
      <c r="A16" s="102" t="s">
        <v>242</v>
      </c>
      <c r="B16" s="106">
        <v>0</v>
      </c>
      <c r="C16" s="106">
        <v>0</v>
      </c>
      <c r="D16" s="106">
        <v>0</v>
      </c>
      <c r="E16" s="103">
        <v>0.0</v>
      </c>
      <c r="F16" s="105">
        <v>0.0</v>
      </c>
      <c r="G16" s="103">
        <v>0.0</v>
      </c>
      <c r="H16" s="105">
        <v>0.0</v>
      </c>
    </row>
    <row r="17" spans="1:8">
      <c r="E17" s="103"/>
      <c r="F17" s="104"/>
      <c r="G17" s="103"/>
      <c r="H17" s="104"/>
    </row>
    <row r="18" spans="1:8">
      <c r="A18" s="102" t="s">
        <v>243</v>
      </c>
      <c r="B18" s="102" t="s">
        <v>12</v>
      </c>
      <c r="C18" s="102" t="s">
        <v>12</v>
      </c>
      <c r="D18" s="102" t="s">
        <v>12</v>
      </c>
      <c r="E18" s="103" t="s">
        <v>12</v>
      </c>
      <c r="F18" s="104" t="s">
        <v>12</v>
      </c>
      <c r="G18" s="103" t="s">
        <v>12</v>
      </c>
      <c r="H18" s="104" t="s">
        <v>12</v>
      </c>
    </row>
    <row r="19" spans="1:8">
      <c r="A19" s="102" t="s">
        <v>244</v>
      </c>
      <c r="B19" s="106">
        <v>1</v>
      </c>
      <c r="C19" s="106">
        <v>0</v>
      </c>
      <c r="D19" s="106">
        <v>0</v>
      </c>
      <c r="E19" s="103">
        <v>750000.0</v>
      </c>
      <c r="F19" s="105">
        <v>0.0787</v>
      </c>
      <c r="G19" s="103">
        <v>0.0</v>
      </c>
      <c r="H19" s="105">
        <v>0.0</v>
      </c>
    </row>
    <row r="20" spans="1:8">
      <c r="A20" s="102" t="s">
        <v>245</v>
      </c>
      <c r="B20" s="106">
        <v>0</v>
      </c>
      <c r="C20" s="106">
        <v>0</v>
      </c>
      <c r="D20" s="106">
        <v>0</v>
      </c>
      <c r="E20" s="103">
        <v>0.0</v>
      </c>
      <c r="F20" s="105">
        <v>0.0</v>
      </c>
      <c r="G20" s="103">
        <v>0.0</v>
      </c>
      <c r="H20" s="105">
        <v>0.0</v>
      </c>
    </row>
    <row r="21" spans="1:8">
      <c r="E21" s="103"/>
      <c r="F21" s="104"/>
      <c r="G21" s="103"/>
      <c r="H21" s="104"/>
    </row>
    <row r="22" spans="1:8">
      <c r="A22" s="102" t="s">
        <v>246</v>
      </c>
      <c r="B22" s="102" t="s">
        <v>12</v>
      </c>
      <c r="C22" s="102" t="s">
        <v>12</v>
      </c>
      <c r="D22" s="102" t="s">
        <v>12</v>
      </c>
      <c r="E22" s="103" t="s">
        <v>12</v>
      </c>
      <c r="F22" s="104" t="s">
        <v>12</v>
      </c>
      <c r="G22" s="103" t="s">
        <v>12</v>
      </c>
      <c r="H22" s="104" t="s">
        <v>12</v>
      </c>
    </row>
    <row r="23" spans="1:8">
      <c r="A23" s="102" t="s">
        <v>12</v>
      </c>
      <c r="B23" s="106">
        <v>0</v>
      </c>
      <c r="C23" s="106">
        <v>0</v>
      </c>
      <c r="D23" s="106">
        <v>0</v>
      </c>
      <c r="E23" s="103">
        <v>0.0</v>
      </c>
      <c r="F23" s="105">
        <v>0.0</v>
      </c>
      <c r="G23" s="103">
        <v>0.0</v>
      </c>
      <c r="H23" s="105">
        <v>0.0</v>
      </c>
    </row>
    <row r="24" spans="1:8">
      <c r="A24" s="102" t="s">
        <v>12</v>
      </c>
      <c r="B24" s="106">
        <v>0</v>
      </c>
      <c r="C24" s="106">
        <v>0</v>
      </c>
      <c r="D24" s="106">
        <v>0</v>
      </c>
      <c r="E24" s="103">
        <v>0.0</v>
      </c>
      <c r="F24" s="105">
        <v>0.0</v>
      </c>
      <c r="G24" s="103">
        <v>0.0</v>
      </c>
      <c r="H24" s="105">
        <v>0.0</v>
      </c>
    </row>
    <row r="25" spans="1:8">
      <c r="A25" s="102" t="s">
        <v>12</v>
      </c>
      <c r="B25" s="106">
        <v>0</v>
      </c>
      <c r="C25" s="106">
        <v>0</v>
      </c>
      <c r="D25" s="106">
        <v>0</v>
      </c>
      <c r="E25" s="103">
        <v>0.0</v>
      </c>
      <c r="F25" s="105">
        <v>0.0</v>
      </c>
      <c r="G25" s="103">
        <v>0.0</v>
      </c>
      <c r="H25" s="105">
        <v>0.0</v>
      </c>
    </row>
    <row r="26" spans="1:8">
      <c r="A26" s="102" t="s">
        <v>73</v>
      </c>
      <c r="B26" s="106">
        <v>56.0</v>
      </c>
      <c r="C26" s="106">
        <v>4.0</v>
      </c>
      <c r="D26" s="106">
        <v>21.0</v>
      </c>
      <c r="E26" s="103">
        <v>9531366.0</v>
      </c>
      <c r="F26" s="105">
        <v>1.0001</v>
      </c>
      <c r="G26" s="103">
        <v>14000016.0</v>
      </c>
      <c r="H26" s="105">
        <v>1.0</v>
      </c>
    </row>
    <row r="27" spans="1:8">
      <c r="A27" s="102"/>
      <c r="B27" s="102"/>
      <c r="C27" s="102"/>
      <c r="D27" s="102"/>
      <c r="E27" s="102"/>
      <c r="F27" s="102"/>
      <c r="G27" s="102"/>
      <c r="H27" s="10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125.6328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11666</v>
      </c>
    </row>
    <row r="8" spans="1:2">
      <c r="A8" s="26" t="s">
        <v>65</v>
      </c>
      <c r="B8" s="28">
        <v>4932</v>
      </c>
    </row>
    <row r="9" spans="1:2">
      <c r="A9" s="26" t="s">
        <v>66</v>
      </c>
      <c r="B9" s="27" t="s">
        <v>67</v>
      </c>
    </row>
    <row r="10" spans="1:2">
      <c r="A10" s="26" t="s">
        <v>68</v>
      </c>
      <c r="B10" s="27" t="s">
        <v>67</v>
      </c>
    </row>
    <row r="11" spans="1:2">
      <c r="A11" s="26" t="s">
        <v>69</v>
      </c>
      <c r="B11" s="27" t="s">
        <v>67</v>
      </c>
    </row>
    <row r="12" spans="1:2">
      <c r="A12" s="2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10"/>
    <col min="2" max="2" width="25.875" customWidth="true" style="110"/>
    <col min="3" max="3" width="18.625" customWidth="true" style="110"/>
    <col min="4" max="4" width="18.625" customWidth="true" style="110"/>
    <col min="5" max="5" width="24.375" customWidth="true" style="110"/>
    <col min="6" max="6" width="22.5" customWidth="true" style="110"/>
    <col min="7" max="7" width="18.625" customWidth="true" style="110"/>
    <col min="8" max="8" width="18.625" customWidth="true" style="110"/>
    <col min="9" max="9" width="8.625" style="110"/>
  </cols>
  <sheetData>
    <row r="1" spans="1:9" customHeight="1" ht="15.6">
      <c r="A1" s="124" t="s">
        <v>0</v>
      </c>
      <c r="B1" s="124"/>
    </row>
    <row r="2" spans="1:9">
      <c r="A2" s="124" t="s">
        <v>1</v>
      </c>
      <c r="B2" s="124"/>
    </row>
    <row r="3" spans="1:9" customHeight="1" ht="15.75"/>
    <row r="4" spans="1:9">
      <c r="A4" s="141" t="s">
        <v>247</v>
      </c>
      <c r="B4" s="141"/>
    </row>
    <row r="6" spans="1:9" customHeight="1" ht="33">
      <c r="A6" s="142" t="s">
        <v>248</v>
      </c>
      <c r="B6" s="142"/>
      <c r="C6" s="142"/>
      <c r="D6" s="143" t="s">
        <v>249</v>
      </c>
      <c r="E6" s="143"/>
      <c r="F6" s="143" t="s">
        <v>250</v>
      </c>
      <c r="G6" s="143"/>
      <c r="H6" s="125" t="s">
        <v>251</v>
      </c>
    </row>
    <row r="7" spans="1:9" customHeight="1" ht="33">
      <c r="A7" s="142"/>
      <c r="B7" s="142"/>
      <c r="C7" s="142"/>
      <c r="D7" s="127" t="s">
        <v>252</v>
      </c>
      <c r="E7" s="144"/>
      <c r="F7" s="144" t="s">
        <v>253</v>
      </c>
      <c r="G7" s="144"/>
      <c r="H7" s="122" t="s">
        <v>254</v>
      </c>
    </row>
    <row r="8" spans="1:9" customHeight="1" ht="12.95"/>
    <row r="9" spans="1:9" customHeight="1" ht="50.1" s="111" customFormat="1">
      <c r="A9" s="128" t="s">
        <v>255</v>
      </c>
      <c r="B9" s="128"/>
      <c r="C9" s="128"/>
      <c r="D9" s="126" t="s">
        <v>256</v>
      </c>
      <c r="E9" s="126" t="s">
        <v>257</v>
      </c>
      <c r="F9" s="126" t="s">
        <v>258</v>
      </c>
      <c r="G9" s="126" t="s">
        <v>259</v>
      </c>
      <c r="H9" s="126" t="s">
        <v>260</v>
      </c>
    </row>
    <row r="10" spans="1:9" customHeight="1" ht="69.95">
      <c r="A10" s="127" t="s">
        <v>261</v>
      </c>
      <c r="B10" s="127"/>
      <c r="C10" s="127"/>
      <c r="D10" s="122">
        <v>824799613</v>
      </c>
      <c r="E10" s="122" t="s">
        <v>262</v>
      </c>
      <c r="F10" s="122">
        <v>824799613</v>
      </c>
      <c r="G10" s="122" t="s">
        <v>263</v>
      </c>
      <c r="H10" s="122" t="s">
        <v>264</v>
      </c>
    </row>
    <row r="11" spans="1:9">
      <c r="A11" s="112"/>
      <c r="B11" s="112"/>
      <c r="C11" s="112"/>
    </row>
    <row r="12" spans="1:9" s="109" customFormat="1">
      <c r="A12" s="134" t="s">
        <v>265</v>
      </c>
      <c r="B12" s="134"/>
      <c r="E12" s="134" t="s">
        <v>266</v>
      </c>
      <c r="F12" s="134"/>
    </row>
    <row r="13" spans="1:9">
      <c r="A13" s="110" t="s">
        <v>267</v>
      </c>
      <c r="B13" s="110" t="s">
        <v>268</v>
      </c>
      <c r="E13" s="110" t="s">
        <v>267</v>
      </c>
      <c r="F13" s="110" t="s">
        <v>268</v>
      </c>
    </row>
    <row r="14" spans="1:9">
      <c r="A14" s="123" t="s">
        <v>269</v>
      </c>
      <c r="B14" s="123" t="s">
        <v>270</v>
      </c>
      <c r="C14" s="110"/>
      <c r="D14" s="110"/>
      <c r="E14" s="123" t="s">
        <v>269</v>
      </c>
      <c r="F14" s="123" t="s">
        <v>270</v>
      </c>
    </row>
    <row r="16" spans="1:9" customHeight="1" ht="45">
      <c r="A16" s="129" t="s">
        <v>271</v>
      </c>
      <c r="B16" s="130"/>
      <c r="C16" s="113" t="s">
        <v>272</v>
      </c>
      <c r="D16" s="113" t="s">
        <v>273</v>
      </c>
      <c r="E16" s="113" t="s">
        <v>274</v>
      </c>
      <c r="F16" s="113" t="s">
        <v>275</v>
      </c>
      <c r="G16" s="113" t="s">
        <v>276</v>
      </c>
      <c r="H16" s="113" t="s">
        <v>277</v>
      </c>
    </row>
    <row r="17" spans="1:9" customHeight="1" ht="15.95">
      <c r="A17" s="133" t="s">
        <v>278</v>
      </c>
      <c r="B17" s="133"/>
      <c r="C17" s="133"/>
      <c r="D17" s="133"/>
      <c r="E17" s="133"/>
      <c r="F17" s="133"/>
      <c r="G17" s="133"/>
      <c r="H17" s="133"/>
    </row>
    <row r="18" spans="1:9" customHeight="1" ht="15.95">
      <c r="A18" s="131" t="s">
        <v>279</v>
      </c>
      <c r="B18" s="132"/>
      <c r="C18" s="114">
        <v>511576</v>
      </c>
      <c r="D18" s="114">
        <v>787326</v>
      </c>
      <c r="E18" s="114">
        <v>5906024</v>
      </c>
      <c r="F18" s="114">
        <v>952611</v>
      </c>
      <c r="G18" s="114">
        <v>0</v>
      </c>
      <c r="H18" s="114">
        <v>8157537.0</v>
      </c>
    </row>
    <row r="19" spans="1:9" customHeight="1" ht="15.95">
      <c r="A19" s="131" t="s">
        <v>280</v>
      </c>
      <c r="B19" s="132"/>
      <c r="C19" s="114">
        <v>475183</v>
      </c>
      <c r="D19" s="114">
        <v>769531</v>
      </c>
      <c r="E19" s="114">
        <v>6039577</v>
      </c>
      <c r="F19" s="114">
        <v>953201</v>
      </c>
      <c r="G19" s="114">
        <v>0</v>
      </c>
      <c r="H19" s="114">
        <v>8237492.0</v>
      </c>
    </row>
    <row r="20" spans="1:9" customHeight="1" ht="15.95">
      <c r="A20" s="131" t="s">
        <v>281</v>
      </c>
      <c r="B20" s="132"/>
      <c r="C20" s="114">
        <v>36393.0</v>
      </c>
      <c r="D20" s="114">
        <v>17795.0</v>
      </c>
      <c r="E20" s="114">
        <v>-133553.0</v>
      </c>
      <c r="F20" s="114">
        <v>-590.0</v>
      </c>
      <c r="G20" s="114">
        <v>0.0</v>
      </c>
      <c r="H20" s="114">
        <v>-79955.0</v>
      </c>
    </row>
    <row r="21" spans="1:9" customHeight="1" ht="15.95">
      <c r="A21" s="133" t="s">
        <v>282</v>
      </c>
      <c r="B21" s="133"/>
      <c r="C21" s="133"/>
      <c r="D21" s="133"/>
      <c r="E21" s="133"/>
      <c r="F21" s="133"/>
      <c r="G21" s="133"/>
      <c r="H21" s="133"/>
    </row>
    <row r="22" spans="1:9" customHeight="1" ht="15.95">
      <c r="A22" s="146" t="s">
        <v>283</v>
      </c>
      <c r="B22" s="147"/>
      <c r="C22" s="139"/>
      <c r="D22" s="140"/>
      <c r="E22" s="140"/>
      <c r="F22" s="140"/>
      <c r="G22" s="140"/>
      <c r="H22" s="151">
        <v>10708066.0</v>
      </c>
    </row>
    <row r="23" spans="1:9" customHeight="1" ht="15.95">
      <c r="A23" s="131" t="s">
        <v>284</v>
      </c>
      <c r="B23" s="150"/>
      <c r="C23" s="150"/>
      <c r="D23" s="150"/>
      <c r="E23" s="150"/>
      <c r="F23" s="150"/>
      <c r="G23" s="150"/>
      <c r="H23" s="132"/>
    </row>
    <row r="24" spans="1:9" customHeight="1" ht="15.95">
      <c r="A24" s="148" t="s">
        <v>285</v>
      </c>
      <c r="B24" s="149"/>
      <c r="C24" s="114">
        <v>475183</v>
      </c>
      <c r="D24" s="114">
        <v>769531</v>
      </c>
      <c r="E24" s="114">
        <v>6358571</v>
      </c>
      <c r="F24" s="114">
        <v>953201</v>
      </c>
      <c r="G24" s="114">
        <v>0</v>
      </c>
      <c r="H24" s="114">
        <v>8556486.0</v>
      </c>
    </row>
    <row r="25" spans="1:9" customHeight="1" ht="30.6">
      <c r="A25" s="131" t="s">
        <v>286</v>
      </c>
      <c r="B25" s="132"/>
      <c r="C25" s="114">
        <v>0</v>
      </c>
      <c r="D25" s="115"/>
      <c r="E25" s="114">
        <v>587209</v>
      </c>
      <c r="F25" s="115"/>
      <c r="G25" s="114">
        <v>0</v>
      </c>
      <c r="H25" s="114">
        <v>587209.0</v>
      </c>
    </row>
    <row r="26" spans="1:9" customHeight="1" ht="15.95">
      <c r="A26" s="131" t="s">
        <v>287</v>
      </c>
      <c r="B26" s="132"/>
      <c r="C26" s="115"/>
      <c r="D26" s="115"/>
      <c r="E26" s="114">
        <v>850000</v>
      </c>
      <c r="F26" s="114">
        <v>0</v>
      </c>
      <c r="G26" s="114">
        <v>0</v>
      </c>
      <c r="H26" s="114">
        <v>850000.0</v>
      </c>
    </row>
    <row r="27" spans="1:9" customHeight="1" ht="15.95">
      <c r="A27" s="131" t="s">
        <v>288</v>
      </c>
      <c r="B27" s="132"/>
      <c r="C27" s="115"/>
      <c r="D27" s="115"/>
      <c r="E27" s="145">
        <v>0</v>
      </c>
      <c r="F27" s="145"/>
      <c r="G27" s="115"/>
      <c r="H27" s="114">
        <v>0.0</v>
      </c>
    </row>
    <row r="28" spans="1:9" customHeight="1" ht="15.95">
      <c r="A28" s="131" t="s">
        <v>289</v>
      </c>
      <c r="B28" s="132"/>
      <c r="C28" s="115"/>
      <c r="D28" s="115"/>
      <c r="E28" s="145">
        <v>0</v>
      </c>
      <c r="F28" s="145"/>
      <c r="G28" s="115"/>
      <c r="H28" s="114">
        <v>0.0</v>
      </c>
    </row>
    <row r="29" spans="1:9" customHeight="1" ht="15.95">
      <c r="A29" s="131" t="s">
        <v>290</v>
      </c>
      <c r="B29" s="132"/>
      <c r="C29" s="114">
        <v>29916</v>
      </c>
      <c r="D29" s="114">
        <v>67594</v>
      </c>
      <c r="E29" s="114">
        <v>1231226.43</v>
      </c>
      <c r="F29" s="114">
        <v>231226</v>
      </c>
      <c r="G29" s="114">
        <v>0</v>
      </c>
      <c r="H29" s="114">
        <v>1559962.43</v>
      </c>
    </row>
    <row r="30" spans="1:9" customHeight="1" ht="15.95">
      <c r="A30" s="131" t="s">
        <v>291</v>
      </c>
      <c r="B30" s="132"/>
      <c r="C30" s="114">
        <v>505099.0</v>
      </c>
      <c r="D30" s="114">
        <v>837125.0</v>
      </c>
      <c r="E30" s="114">
        <v>8177006.43</v>
      </c>
      <c r="F30" s="114">
        <v>1184427.0</v>
      </c>
      <c r="G30" s="114">
        <v>0.0</v>
      </c>
      <c r="H30" s="114">
        <v>10703657.43</v>
      </c>
    </row>
    <row r="31" spans="1:9" customHeight="1" ht="28.5">
      <c r="A31" s="135" t="s">
        <v>292</v>
      </c>
      <c r="B31" s="136"/>
      <c r="C31" s="137"/>
      <c r="D31" s="138"/>
      <c r="E31" s="138"/>
      <c r="F31" s="138"/>
      <c r="G31" s="138"/>
      <c r="H31" s="114">
        <v>4408.57</v>
      </c>
    </row>
    <row r="32" spans="1:9" customHeight="1" ht="15.95">
      <c r="A32" s="133" t="s">
        <v>293</v>
      </c>
      <c r="B32" s="133"/>
      <c r="C32" s="133"/>
      <c r="D32" s="133"/>
      <c r="E32" s="133"/>
      <c r="F32" s="133"/>
      <c r="G32" s="133"/>
      <c r="H32" s="133"/>
    </row>
    <row r="33" spans="1:9" customHeight="1" ht="30.6">
      <c r="A33" s="131" t="s">
        <v>294</v>
      </c>
      <c r="B33" s="132"/>
      <c r="C33" s="114">
        <v>49800</v>
      </c>
      <c r="D33" s="114">
        <v>0</v>
      </c>
      <c r="E33" s="114">
        <v>21389765</v>
      </c>
      <c r="F33" s="114">
        <v>3961579</v>
      </c>
      <c r="G33" s="114">
        <v>0</v>
      </c>
      <c r="H33" s="114">
        <v>25401144.0</v>
      </c>
    </row>
    <row r="34" spans="1:9" customHeight="1" ht="15.95">
      <c r="A34" s="131" t="s">
        <v>295</v>
      </c>
      <c r="B34" s="132"/>
      <c r="C34" s="114">
        <v>49800</v>
      </c>
      <c r="D34" s="114">
        <v>0</v>
      </c>
      <c r="E34" s="114">
        <v>20670177</v>
      </c>
      <c r="F34" s="114">
        <v>3961579</v>
      </c>
      <c r="G34" s="114">
        <v>0</v>
      </c>
      <c r="H34" s="114">
        <v>24681556.0</v>
      </c>
    </row>
    <row r="35" spans="1:9" customHeight="1" ht="15.95">
      <c r="A35" s="131" t="s">
        <v>296</v>
      </c>
      <c r="B35" s="132"/>
      <c r="C35" s="114">
        <v>0</v>
      </c>
      <c r="D35" s="115"/>
      <c r="E35" s="114">
        <v>0</v>
      </c>
      <c r="F35" s="114">
        <v>0</v>
      </c>
      <c r="G35" s="115"/>
      <c r="H35" s="114">
        <v>0.0</v>
      </c>
    </row>
    <row r="36" spans="1:9" customHeight="1" ht="28.5">
      <c r="A36" s="131" t="s">
        <v>286</v>
      </c>
      <c r="B36" s="132"/>
      <c r="C36" s="114">
        <v>0</v>
      </c>
      <c r="D36" s="114">
        <v>0</v>
      </c>
      <c r="E36" s="114">
        <v>0</v>
      </c>
      <c r="F36" s="115"/>
      <c r="G36" s="114">
        <v>0</v>
      </c>
      <c r="H36" s="114">
        <v>0.0</v>
      </c>
    </row>
    <row r="37" spans="1:9" customHeight="1" ht="15.95">
      <c r="A37" s="131" t="s">
        <v>287</v>
      </c>
      <c r="B37" s="132"/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0.0</v>
      </c>
    </row>
    <row r="38" spans="1:9" customHeight="1" ht="30.95">
      <c r="A38" s="131" t="s">
        <v>297</v>
      </c>
      <c r="B38" s="132"/>
      <c r="C38" s="114">
        <v>0.0</v>
      </c>
      <c r="D38" s="114">
        <v>0.0</v>
      </c>
      <c r="E38" s="114">
        <v>719588.0</v>
      </c>
      <c r="F38" s="114">
        <v>0.0</v>
      </c>
      <c r="G38" s="114">
        <v>0.0</v>
      </c>
      <c r="H38" s="114">
        <v>719588.0</v>
      </c>
    </row>
    <row r="39" spans="1:9" customHeight="1" ht="15.95">
      <c r="A39" s="133" t="s">
        <v>298</v>
      </c>
      <c r="B39" s="133"/>
      <c r="C39" s="133"/>
      <c r="D39" s="133"/>
      <c r="E39" s="133"/>
      <c r="F39" s="133"/>
      <c r="G39" s="133"/>
      <c r="H39" s="133"/>
    </row>
    <row r="40" spans="1:9" customHeight="1" ht="15.95">
      <c r="A40" s="131" t="s">
        <v>299</v>
      </c>
      <c r="B40" s="132"/>
      <c r="C40" s="115"/>
      <c r="D40" s="115"/>
      <c r="E40" s="114">
        <v>0</v>
      </c>
      <c r="F40" s="114">
        <v>0</v>
      </c>
      <c r="G40" s="114">
        <v>0</v>
      </c>
      <c r="H40" s="114">
        <v>0.0</v>
      </c>
    </row>
    <row r="41" spans="1:9" customHeight="1" ht="15.95">
      <c r="A41" s="131" t="s">
        <v>300</v>
      </c>
      <c r="B41" s="132"/>
      <c r="C41" s="115"/>
      <c r="D41" s="115"/>
      <c r="E41" s="114">
        <v>0</v>
      </c>
      <c r="F41" s="114">
        <v>0</v>
      </c>
      <c r="G41" s="114">
        <v>0</v>
      </c>
      <c r="H41" s="114">
        <v>0.0</v>
      </c>
    </row>
    <row r="42" spans="1:9" customHeight="1" ht="15.95">
      <c r="A42" s="131" t="s">
        <v>301</v>
      </c>
      <c r="B42" s="132"/>
      <c r="C42" s="114">
        <v>0</v>
      </c>
      <c r="D42" s="114">
        <v>0</v>
      </c>
      <c r="E42" s="114">
        <v>0.0</v>
      </c>
      <c r="F42" s="114">
        <v>0.0</v>
      </c>
      <c r="G42" s="114">
        <v>0.0</v>
      </c>
      <c r="H42" s="114">
        <v>0.0</v>
      </c>
    </row>
    <row r="44" spans="1:9" customHeight="1" ht="30">
      <c r="A44" s="116" t="s">
        <v>302</v>
      </c>
      <c r="B44" s="116" t="s">
        <v>303</v>
      </c>
      <c r="C44" s="116" t="s">
        <v>304</v>
      </c>
      <c r="D44" s="116" t="s">
        <v>305</v>
      </c>
      <c r="E44" s="116" t="s">
        <v>306</v>
      </c>
      <c r="F44" s="116" t="s">
        <v>307</v>
      </c>
      <c r="G44" s="116" t="s">
        <v>308</v>
      </c>
      <c r="H44" s="116" t="s">
        <v>309</v>
      </c>
    </row>
    <row r="45" spans="1:9">
      <c r="A45" s="117"/>
      <c r="B45" s="118" t="s">
        <v>310</v>
      </c>
      <c r="C45" s="119">
        <v>0.1338</v>
      </c>
      <c r="D45" s="118" t="s">
        <v>269</v>
      </c>
      <c r="E45" s="118" t="s">
        <v>311</v>
      </c>
      <c r="F45" s="120">
        <v>453634.0</v>
      </c>
      <c r="G45" s="120">
        <v>60696.0</v>
      </c>
      <c r="H45" s="120">
        <v>60696.0</v>
      </c>
    </row>
    <row r="46" spans="1:9">
      <c r="A46" s="117"/>
      <c r="B46" s="118" t="s">
        <v>310</v>
      </c>
      <c r="C46" s="119">
        <v>0.1416</v>
      </c>
      <c r="D46" s="118" t="s">
        <v>312</v>
      </c>
      <c r="E46" s="118" t="s">
        <v>313</v>
      </c>
      <c r="F46" s="120">
        <v>391064.0</v>
      </c>
      <c r="G46" s="120">
        <v>55374.0</v>
      </c>
      <c r="H46" s="120">
        <v>55374.0</v>
      </c>
    </row>
    <row r="47" spans="1:9">
      <c r="A47" s="118"/>
      <c r="B47" s="118"/>
      <c r="C47" s="119"/>
      <c r="D47" s="118"/>
      <c r="E47" s="121" t="s">
        <v>314</v>
      </c>
      <c r="F47" s="120">
        <v>844698.0</v>
      </c>
      <c r="G47" s="120">
        <v>116070.0</v>
      </c>
      <c r="H47" s="120">
        <v>116070.0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L33" sqref="L33"/>
    </sheetView>
  </sheetViews>
  <sheetFormatPr defaultRowHeight="14.4" defaultColWidth="8.625" outlineLevelRow="0" outlineLevelCol="0"/>
  <cols>
    <col min="1" max="1" width="15.625" customWidth="true" style="153"/>
    <col min="2" max="2" width="25.875" customWidth="true" style="153"/>
    <col min="3" max="3" width="18.625" customWidth="true" style="153"/>
    <col min="4" max="4" width="18.625" customWidth="true" style="153"/>
    <col min="5" max="5" width="25.25" customWidth="true" style="153"/>
    <col min="6" max="6" width="21.75" customWidth="true" style="153"/>
    <col min="7" max="7" width="18.625" customWidth="true" style="153"/>
    <col min="8" max="8" width="18.625" customWidth="true" style="153"/>
    <col min="9" max="9" width="8.625" style="153"/>
  </cols>
  <sheetData>
    <row r="1" spans="1:9" customHeight="1" ht="15.6">
      <c r="A1" s="167" t="s">
        <v>0</v>
      </c>
      <c r="B1" s="167"/>
    </row>
    <row r="2" spans="1:9">
      <c r="A2" s="167" t="s">
        <v>1</v>
      </c>
      <c r="B2" s="167"/>
    </row>
    <row r="3" spans="1:9" customHeight="1" ht="15.75"/>
    <row r="4" spans="1:9">
      <c r="A4" s="174" t="s">
        <v>315</v>
      </c>
      <c r="B4" s="174"/>
    </row>
    <row r="6" spans="1:9" customHeight="1" ht="33">
      <c r="A6" s="175" t="s">
        <v>248</v>
      </c>
      <c r="B6" s="175"/>
      <c r="C6" s="175"/>
      <c r="D6" s="176" t="s">
        <v>249</v>
      </c>
      <c r="E6" s="176"/>
      <c r="F6" s="176" t="s">
        <v>250</v>
      </c>
      <c r="G6" s="176"/>
      <c r="H6" s="168" t="s">
        <v>251</v>
      </c>
    </row>
    <row r="7" spans="1:9" customHeight="1" ht="33">
      <c r="A7" s="175"/>
      <c r="B7" s="175"/>
      <c r="C7" s="175"/>
      <c r="D7" s="177" t="s">
        <v>252</v>
      </c>
      <c r="E7" s="178"/>
      <c r="F7" s="178" t="s">
        <v>253</v>
      </c>
      <c r="G7" s="178"/>
      <c r="H7" s="165" t="s">
        <v>254</v>
      </c>
    </row>
    <row r="8" spans="1:9" customHeight="1" ht="12.95"/>
    <row r="9" spans="1:9" customHeight="1" ht="50.1" s="154" customFormat="1">
      <c r="A9" s="185" t="s">
        <v>255</v>
      </c>
      <c r="B9" s="185"/>
      <c r="C9" s="185"/>
      <c r="D9" s="169" t="s">
        <v>256</v>
      </c>
      <c r="E9" s="169" t="s">
        <v>257</v>
      </c>
      <c r="F9" s="169" t="s">
        <v>258</v>
      </c>
      <c r="G9" s="169" t="s">
        <v>259</v>
      </c>
      <c r="H9" s="169" t="s">
        <v>260</v>
      </c>
    </row>
    <row r="10" spans="1:9" customHeight="1" ht="69.95">
      <c r="A10" s="177" t="s">
        <v>261</v>
      </c>
      <c r="B10" s="177"/>
      <c r="C10" s="177"/>
      <c r="D10" s="165">
        <v>824799613</v>
      </c>
      <c r="E10" s="165" t="s">
        <v>262</v>
      </c>
      <c r="F10" s="165">
        <v>824799613</v>
      </c>
      <c r="G10" s="170" t="s">
        <v>316</v>
      </c>
      <c r="H10" s="165" t="s">
        <v>264</v>
      </c>
    </row>
    <row r="11" spans="1:9">
      <c r="A11" s="155"/>
      <c r="B11" s="155"/>
      <c r="C11" s="155"/>
    </row>
    <row r="12" spans="1:9" s="152" customFormat="1">
      <c r="A12" s="188" t="s">
        <v>265</v>
      </c>
      <c r="B12" s="188"/>
      <c r="E12" s="188" t="s">
        <v>266</v>
      </c>
      <c r="F12" s="188"/>
    </row>
    <row r="13" spans="1:9">
      <c r="A13" s="153" t="s">
        <v>267</v>
      </c>
      <c r="B13" s="153" t="s">
        <v>268</v>
      </c>
      <c r="E13" s="153" t="s">
        <v>267</v>
      </c>
      <c r="F13" s="153" t="s">
        <v>268</v>
      </c>
    </row>
    <row r="14" spans="1:9">
      <c r="A14" s="166" t="s">
        <v>269</v>
      </c>
      <c r="B14" s="166" t="s">
        <v>270</v>
      </c>
      <c r="C14" s="153"/>
      <c r="D14" s="153"/>
      <c r="E14" s="166" t="s">
        <v>269</v>
      </c>
      <c r="F14" s="166" t="s">
        <v>317</v>
      </c>
    </row>
    <row r="16" spans="1:9" customHeight="1" ht="30">
      <c r="A16" s="186" t="s">
        <v>271</v>
      </c>
      <c r="B16" s="187"/>
      <c r="C16" s="156" t="s">
        <v>272</v>
      </c>
      <c r="D16" s="156" t="s">
        <v>273</v>
      </c>
      <c r="E16" s="156" t="s">
        <v>274</v>
      </c>
      <c r="F16" s="156" t="s">
        <v>275</v>
      </c>
      <c r="G16" s="156" t="s">
        <v>276</v>
      </c>
      <c r="H16" s="156" t="s">
        <v>277</v>
      </c>
    </row>
    <row r="17" spans="1:9" customHeight="1" ht="15.95">
      <c r="A17" s="173" t="s">
        <v>278</v>
      </c>
      <c r="B17" s="173"/>
      <c r="C17" s="173"/>
      <c r="D17" s="173"/>
      <c r="E17" s="173"/>
      <c r="F17" s="173"/>
      <c r="G17" s="173"/>
      <c r="H17" s="173"/>
    </row>
    <row r="18" spans="1:9" customHeight="1" ht="15.95">
      <c r="A18" s="171" t="s">
        <v>279</v>
      </c>
      <c r="B18" s="172"/>
      <c r="C18" s="157">
        <v>505403</v>
      </c>
      <c r="D18" s="157">
        <v>837126</v>
      </c>
      <c r="E18" s="157">
        <v>7759126</v>
      </c>
      <c r="F18" s="157">
        <v>1606411</v>
      </c>
      <c r="G18" s="157">
        <v>0</v>
      </c>
      <c r="H18" s="157">
        <v>10708066.0</v>
      </c>
    </row>
    <row r="19" spans="1:9" customHeight="1" ht="15.95">
      <c r="A19" s="171" t="s">
        <v>280</v>
      </c>
      <c r="B19" s="172"/>
      <c r="C19" s="157">
        <v>505403</v>
      </c>
      <c r="D19" s="157">
        <v>837126</v>
      </c>
      <c r="E19" s="157">
        <v>7759126</v>
      </c>
      <c r="F19" s="157">
        <v>1606411</v>
      </c>
      <c r="G19" s="157">
        <v>0</v>
      </c>
      <c r="H19" s="157">
        <v>10708066.0</v>
      </c>
    </row>
    <row r="20" spans="1:9" customHeight="1" ht="15.95">
      <c r="A20" s="171" t="s">
        <v>281</v>
      </c>
      <c r="B20" s="172"/>
      <c r="C20" s="157">
        <v>0.0</v>
      </c>
      <c r="D20" s="157">
        <v>0.0</v>
      </c>
      <c r="E20" s="157">
        <v>0.0</v>
      </c>
      <c r="F20" s="157">
        <v>0.0</v>
      </c>
      <c r="G20" s="157">
        <v>0.0</v>
      </c>
      <c r="H20" s="157">
        <v>0.0</v>
      </c>
    </row>
    <row r="21" spans="1:9" customHeight="1" ht="15.95">
      <c r="A21" s="173" t="s">
        <v>282</v>
      </c>
      <c r="B21" s="173"/>
      <c r="C21" s="173"/>
      <c r="D21" s="173"/>
      <c r="E21" s="173"/>
      <c r="F21" s="173"/>
      <c r="G21" s="173"/>
      <c r="H21" s="173"/>
    </row>
    <row r="22" spans="1:9" customHeight="1" ht="15.95">
      <c r="A22" s="171" t="s">
        <v>283</v>
      </c>
      <c r="B22" s="172"/>
      <c r="C22" s="183"/>
      <c r="D22" s="184"/>
      <c r="E22" s="184"/>
      <c r="F22" s="184"/>
      <c r="G22" s="184"/>
      <c r="H22" s="157">
        <v>10708066.0</v>
      </c>
    </row>
    <row r="23" spans="1:9" customHeight="1" ht="15.95">
      <c r="A23" s="171" t="s">
        <v>284</v>
      </c>
      <c r="B23" s="172"/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</row>
    <row r="24" spans="1:9" customHeight="1" ht="15.95">
      <c r="A24" s="171" t="s">
        <v>285</v>
      </c>
      <c r="B24" s="172"/>
      <c r="C24" s="157">
        <v>505403</v>
      </c>
      <c r="D24" s="157">
        <v>837126</v>
      </c>
      <c r="E24" s="157">
        <v>7171917</v>
      </c>
      <c r="F24" s="157">
        <v>1606411</v>
      </c>
      <c r="G24" s="157">
        <v>0</v>
      </c>
      <c r="H24" s="157">
        <v>10120857.0</v>
      </c>
    </row>
    <row r="25" spans="1:9" customHeight="1" ht="30.6">
      <c r="A25" s="171" t="s">
        <v>286</v>
      </c>
      <c r="B25" s="172"/>
      <c r="C25" s="157">
        <v>0</v>
      </c>
      <c r="D25" s="158"/>
      <c r="E25" s="157">
        <v>587209</v>
      </c>
      <c r="F25" s="158"/>
      <c r="G25" s="157">
        <v>0</v>
      </c>
      <c r="H25" s="157">
        <v>587209.0</v>
      </c>
    </row>
    <row r="26" spans="1:9" customHeight="1" ht="15.95">
      <c r="A26" s="171" t="s">
        <v>287</v>
      </c>
      <c r="B26" s="172"/>
      <c r="C26" s="158"/>
      <c r="D26" s="158"/>
      <c r="E26" s="157">
        <v>826923.52</v>
      </c>
      <c r="F26" s="157">
        <v>0</v>
      </c>
      <c r="G26" s="157">
        <v>0</v>
      </c>
      <c r="H26" s="157">
        <v>826923.52</v>
      </c>
    </row>
    <row r="27" spans="1:9" customHeight="1" ht="15.95">
      <c r="A27" s="171" t="s">
        <v>288</v>
      </c>
      <c r="B27" s="172"/>
      <c r="C27" s="158"/>
      <c r="D27" s="158"/>
      <c r="E27" s="189">
        <v>0</v>
      </c>
      <c r="F27" s="189"/>
      <c r="G27" s="158"/>
      <c r="H27" s="157">
        <v>0.0</v>
      </c>
    </row>
    <row r="28" spans="1:9" customHeight="1" ht="15.95">
      <c r="A28" s="171" t="s">
        <v>289</v>
      </c>
      <c r="B28" s="172"/>
      <c r="C28" s="158"/>
      <c r="D28" s="158"/>
      <c r="E28" s="189">
        <v>38790</v>
      </c>
      <c r="F28" s="189"/>
      <c r="G28" s="158"/>
      <c r="H28" s="157">
        <v>38790.0</v>
      </c>
    </row>
    <row r="29" spans="1:9" customHeight="1" ht="15.95">
      <c r="A29" s="171" t="s">
        <v>290</v>
      </c>
      <c r="B29" s="172"/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0.0</v>
      </c>
    </row>
    <row r="30" spans="1:9" customHeight="1" ht="15.95">
      <c r="A30" s="171" t="s">
        <v>291</v>
      </c>
      <c r="B30" s="172"/>
      <c r="C30" s="157">
        <v>505403.0</v>
      </c>
      <c r="D30" s="157">
        <v>837126.0</v>
      </c>
      <c r="E30" s="157">
        <v>7759126.0</v>
      </c>
      <c r="F30" s="157">
        <v>1606411.0</v>
      </c>
      <c r="G30" s="157">
        <v>0.0</v>
      </c>
      <c r="H30" s="157">
        <v>10708066.0</v>
      </c>
    </row>
    <row r="31" spans="1:9" customHeight="1" ht="28.5">
      <c r="A31" s="179" t="s">
        <v>292</v>
      </c>
      <c r="B31" s="180"/>
      <c r="C31" s="181"/>
      <c r="D31" s="182"/>
      <c r="E31" s="182"/>
      <c r="F31" s="182"/>
      <c r="G31" s="182"/>
      <c r="H31" s="157">
        <v>0.0</v>
      </c>
    </row>
    <row r="32" spans="1:9" customHeight="1" ht="15.95">
      <c r="A32" s="173" t="s">
        <v>293</v>
      </c>
      <c r="B32" s="173"/>
      <c r="C32" s="173"/>
      <c r="D32" s="173"/>
      <c r="E32" s="173"/>
      <c r="F32" s="173"/>
      <c r="G32" s="173"/>
      <c r="H32" s="173"/>
    </row>
    <row r="33" spans="1:9" customHeight="1" ht="30.6">
      <c r="A33" s="171" t="s">
        <v>294</v>
      </c>
      <c r="B33" s="172"/>
      <c r="C33" s="157">
        <v>49800</v>
      </c>
      <c r="D33" s="157">
        <v>0</v>
      </c>
      <c r="E33" s="157">
        <v>21389765</v>
      </c>
      <c r="F33" s="157">
        <v>3961579</v>
      </c>
      <c r="G33" s="157">
        <v>0</v>
      </c>
      <c r="H33" s="157">
        <v>25401144.0</v>
      </c>
    </row>
    <row r="34" spans="1:9" customHeight="1" ht="15.95">
      <c r="A34" s="171" t="s">
        <v>295</v>
      </c>
      <c r="B34" s="172"/>
      <c r="C34" s="157">
        <v>49800</v>
      </c>
      <c r="D34" s="157">
        <v>0</v>
      </c>
      <c r="E34" s="157">
        <v>21389765</v>
      </c>
      <c r="F34" s="157">
        <v>3961579</v>
      </c>
      <c r="G34" s="157">
        <v>0</v>
      </c>
      <c r="H34" s="157">
        <v>25401144.0</v>
      </c>
    </row>
    <row r="35" spans="1:9" customHeight="1" ht="15.95">
      <c r="A35" s="171" t="s">
        <v>296</v>
      </c>
      <c r="B35" s="172"/>
      <c r="C35" s="157">
        <v>0</v>
      </c>
      <c r="D35" s="158"/>
      <c r="E35" s="157">
        <v>0</v>
      </c>
      <c r="F35" s="157">
        <v>0</v>
      </c>
      <c r="G35" s="158"/>
      <c r="H35" s="157">
        <v>0.0</v>
      </c>
    </row>
    <row r="36" spans="1:9" customHeight="1" ht="28.5">
      <c r="A36" s="171" t="s">
        <v>286</v>
      </c>
      <c r="B36" s="172"/>
      <c r="C36" s="157">
        <v>0</v>
      </c>
      <c r="D36" s="157">
        <v>0</v>
      </c>
      <c r="E36" s="157">
        <v>0</v>
      </c>
      <c r="F36" s="158"/>
      <c r="G36" s="157">
        <v>0</v>
      </c>
      <c r="H36" s="157">
        <v>0.0</v>
      </c>
    </row>
    <row r="37" spans="1:9" customHeight="1" ht="15.95">
      <c r="A37" s="171" t="s">
        <v>287</v>
      </c>
      <c r="B37" s="172"/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0.0</v>
      </c>
    </row>
    <row r="38" spans="1:9" customHeight="1" ht="30.95">
      <c r="A38" s="171" t="s">
        <v>297</v>
      </c>
      <c r="B38" s="172"/>
      <c r="C38" s="157">
        <v>0.0</v>
      </c>
      <c r="D38" s="157">
        <v>0.0</v>
      </c>
      <c r="E38" s="157">
        <v>0.0</v>
      </c>
      <c r="F38" s="157">
        <v>0.0</v>
      </c>
      <c r="G38" s="157">
        <v>0.0</v>
      </c>
      <c r="H38" s="157">
        <v>0.0</v>
      </c>
    </row>
    <row r="39" spans="1:9" customHeight="1" ht="15.95">
      <c r="A39" s="173" t="s">
        <v>298</v>
      </c>
      <c r="B39" s="173"/>
      <c r="C39" s="173"/>
      <c r="D39" s="173"/>
      <c r="E39" s="173"/>
      <c r="F39" s="173"/>
      <c r="G39" s="173"/>
      <c r="H39" s="173"/>
    </row>
    <row r="40" spans="1:9" customHeight="1" ht="15.95">
      <c r="A40" s="171" t="s">
        <v>299</v>
      </c>
      <c r="B40" s="172"/>
      <c r="C40" s="158"/>
      <c r="D40" s="158"/>
      <c r="E40" s="157">
        <v>56088</v>
      </c>
      <c r="F40" s="157">
        <v>0</v>
      </c>
      <c r="G40" s="157">
        <v>0</v>
      </c>
      <c r="H40" s="157">
        <v>56088.0</v>
      </c>
    </row>
    <row r="41" spans="1:9" customHeight="1" ht="15.95">
      <c r="A41" s="171" t="s">
        <v>300</v>
      </c>
      <c r="B41" s="172"/>
      <c r="C41" s="158"/>
      <c r="D41" s="158"/>
      <c r="E41" s="157">
        <v>56088</v>
      </c>
      <c r="F41" s="157">
        <v>0</v>
      </c>
      <c r="G41" s="157">
        <v>0</v>
      </c>
      <c r="H41" s="157">
        <v>56088.0</v>
      </c>
    </row>
    <row r="42" spans="1:9" customHeight="1" ht="15.95">
      <c r="A42" s="171" t="s">
        <v>301</v>
      </c>
      <c r="B42" s="172"/>
      <c r="C42" s="157">
        <v>0</v>
      </c>
      <c r="D42" s="157">
        <v>0</v>
      </c>
      <c r="E42" s="157">
        <v>0.0</v>
      </c>
      <c r="F42" s="157">
        <v>0.0</v>
      </c>
      <c r="G42" s="157">
        <v>0.0</v>
      </c>
      <c r="H42" s="157">
        <v>0.0</v>
      </c>
    </row>
    <row r="44" spans="1:9" customHeight="1" ht="30">
      <c r="A44" s="159" t="s">
        <v>302</v>
      </c>
      <c r="B44" s="159" t="s">
        <v>303</v>
      </c>
      <c r="C44" s="159" t="s">
        <v>304</v>
      </c>
      <c r="D44" s="159" t="s">
        <v>305</v>
      </c>
      <c r="E44" s="159" t="s">
        <v>306</v>
      </c>
      <c r="F44" s="159" t="s">
        <v>307</v>
      </c>
      <c r="G44" s="159" t="s">
        <v>308</v>
      </c>
      <c r="H44" s="159" t="s">
        <v>309</v>
      </c>
    </row>
    <row r="45" spans="1:9">
      <c r="A45" s="160"/>
      <c r="B45" s="161" t="s">
        <v>310</v>
      </c>
      <c r="C45" s="162">
        <v>0.1338</v>
      </c>
      <c r="D45" s="161" t="s">
        <v>269</v>
      </c>
      <c r="E45" s="161" t="s">
        <v>311</v>
      </c>
      <c r="F45" s="163">
        <v>454866.0</v>
      </c>
      <c r="G45" s="163">
        <v>60861.0</v>
      </c>
      <c r="H45" s="163">
        <v>60861.0</v>
      </c>
    </row>
    <row r="46" spans="1:9">
      <c r="A46" s="160"/>
      <c r="B46" s="161" t="s">
        <v>310</v>
      </c>
      <c r="C46" s="162">
        <v>0.1416</v>
      </c>
      <c r="D46" s="161" t="s">
        <v>312</v>
      </c>
      <c r="E46" s="161" t="s">
        <v>313</v>
      </c>
      <c r="F46" s="163">
        <v>436145.0</v>
      </c>
      <c r="G46" s="163">
        <v>61758.0</v>
      </c>
      <c r="H46" s="163">
        <v>61758.0</v>
      </c>
    </row>
    <row r="47" spans="1:9">
      <c r="A47" s="161"/>
      <c r="B47" s="161"/>
      <c r="C47" s="162"/>
      <c r="D47" s="161"/>
      <c r="E47" s="164" t="s">
        <v>314</v>
      </c>
      <c r="F47" s="163">
        <v>891011.0</v>
      </c>
      <c r="G47" s="163">
        <v>122619.0</v>
      </c>
      <c r="H47" s="163">
        <v>122619.0</v>
      </c>
    </row>
  </sheetData>
  <mergeCells>
    <mergeCell ref="E28:F28"/>
    <mergeCell ref="C22:G22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90"/>
    <col min="2" max="2" width="25.83203125" customWidth="true" style="190"/>
    <col min="3" max="3" width="18.6640625" customWidth="true" style="190"/>
    <col min="4" max="4" width="5.75" customWidth="true" style="190"/>
    <col min="5" max="5" width="22.58203125" customWidth="true" style="190"/>
    <col min="6" max="6" width="13" customWidth="true" style="190"/>
    <col min="7" max="7" width="13" customWidth="true" style="190"/>
    <col min="8" max="8" width="13" customWidth="true" style="190"/>
    <col min="9" max="9" width="13" customWidth="true" style="190"/>
    <col min="10" max="10" width="8.6640625" customWidth="true" style="190"/>
  </cols>
  <sheetData>
    <row r="1" spans="1:10" customHeight="1" ht="15.5">
      <c r="A1" s="193" t="s">
        <v>0</v>
      </c>
      <c r="B1" s="193"/>
    </row>
    <row r="2" spans="1:10">
      <c r="A2" s="193" t="s">
        <v>1</v>
      </c>
      <c r="B2" s="193"/>
    </row>
    <row r="3" spans="1:10" customHeight="1" ht="15.5"/>
    <row r="4" spans="1:10">
      <c r="A4" s="223" t="s">
        <v>318</v>
      </c>
      <c r="B4" s="223"/>
    </row>
    <row r="6" spans="1:10" customHeight="1" ht="44">
      <c r="A6" s="224" t="s">
        <v>319</v>
      </c>
      <c r="B6" s="225"/>
      <c r="C6" s="226"/>
      <c r="D6" s="222" t="s">
        <v>249</v>
      </c>
      <c r="E6" s="222"/>
      <c r="F6" s="222" t="s">
        <v>250</v>
      </c>
      <c r="G6" s="222"/>
      <c r="H6" s="216" t="s">
        <v>251</v>
      </c>
      <c r="I6" s="217"/>
    </row>
    <row r="7" spans="1:10" customHeight="1" ht="44">
      <c r="A7" s="227"/>
      <c r="B7" s="228"/>
      <c r="C7" s="229"/>
      <c r="D7" s="230" t="s">
        <v>252</v>
      </c>
      <c r="E7" s="231"/>
      <c r="F7" s="231" t="s">
        <v>253</v>
      </c>
      <c r="G7" s="231"/>
      <c r="H7" s="218" t="s">
        <v>254</v>
      </c>
      <c r="I7" s="219"/>
    </row>
    <row r="8" spans="1:10" customHeight="1" ht="13"/>
    <row r="9" spans="1:10" customHeight="1" ht="50" s="191" customFormat="1">
      <c r="A9" s="238" t="s">
        <v>255</v>
      </c>
      <c r="B9" s="238"/>
      <c r="C9" s="238"/>
      <c r="D9" s="220" t="s">
        <v>320</v>
      </c>
      <c r="E9" s="221"/>
      <c r="F9" s="222" t="s">
        <v>321</v>
      </c>
      <c r="G9" s="222"/>
      <c r="H9" s="220" t="s">
        <v>322</v>
      </c>
      <c r="I9" s="221"/>
    </row>
    <row r="10" spans="1:10" customHeight="1" ht="16.5">
      <c r="A10" s="206" t="s">
        <v>261</v>
      </c>
      <c r="B10" s="207"/>
      <c r="C10" s="208"/>
      <c r="D10" s="212" t="s">
        <v>263</v>
      </c>
      <c r="E10" s="213"/>
      <c r="F10" s="202" t="s">
        <v>267</v>
      </c>
      <c r="G10" s="202" t="s">
        <v>268</v>
      </c>
      <c r="H10" s="202" t="s">
        <v>267</v>
      </c>
      <c r="I10" s="203" t="s">
        <v>268</v>
      </c>
    </row>
    <row r="11" spans="1:10" customHeight="1" ht="70">
      <c r="A11" s="209"/>
      <c r="B11" s="210"/>
      <c r="C11" s="211"/>
      <c r="D11" s="214"/>
      <c r="E11" s="215"/>
      <c r="F11" s="204" t="s">
        <v>269</v>
      </c>
      <c r="G11" s="204" t="s">
        <v>270</v>
      </c>
      <c r="H11" s="204" t="s">
        <v>269</v>
      </c>
      <c r="I11" s="204" t="s">
        <v>270</v>
      </c>
    </row>
    <row r="13" spans="1:10" customHeight="1" ht="58">
      <c r="A13" s="239" t="s">
        <v>323</v>
      </c>
      <c r="B13" s="240"/>
      <c r="C13" s="241"/>
      <c r="E13" s="233" t="s">
        <v>324</v>
      </c>
      <c r="F13" s="234"/>
      <c r="G13" s="234"/>
      <c r="H13" s="234"/>
      <c r="I13" s="235"/>
    </row>
    <row r="14" spans="1:10" customHeight="1" ht="16">
      <c r="A14" s="194" t="s">
        <v>325</v>
      </c>
      <c r="B14" s="195"/>
      <c r="C14" s="198" t="s">
        <v>326</v>
      </c>
      <c r="E14" s="200"/>
      <c r="F14" s="201"/>
      <c r="G14" s="201"/>
      <c r="H14" s="236"/>
      <c r="I14" s="237"/>
    </row>
    <row r="15" spans="1:10" customHeight="1" ht="21">
      <c r="A15" s="232" t="s">
        <v>327</v>
      </c>
      <c r="B15" s="232"/>
      <c r="C15" s="197">
        <v>13280412.0</v>
      </c>
      <c r="D15" s="192"/>
      <c r="E15" s="199" t="s">
        <v>328</v>
      </c>
      <c r="F15" s="242">
        <v>0.0</v>
      </c>
      <c r="G15" s="243"/>
      <c r="H15" s="242"/>
      <c r="I15" s="243"/>
    </row>
    <row r="16" spans="1:10" customHeight="1" ht="21">
      <c r="A16" s="232" t="s">
        <v>329</v>
      </c>
      <c r="B16" s="232"/>
      <c r="C16" s="197">
        <v>6217509.0</v>
      </c>
      <c r="D16" s="192"/>
      <c r="E16" s="196" t="s">
        <v>330</v>
      </c>
      <c r="F16" s="244">
        <v>0.0</v>
      </c>
      <c r="G16" s="245"/>
      <c r="H16" s="244"/>
      <c r="I16" s="245"/>
    </row>
    <row r="17" spans="1:10" customHeight="1" ht="21">
      <c r="A17" s="232"/>
      <c r="B17" s="232"/>
      <c r="C17" s="197">
        <v>0.0</v>
      </c>
      <c r="D17" s="192"/>
      <c r="E17" s="205" t="s">
        <v>331</v>
      </c>
      <c r="F17" s="246">
        <v>0.0</v>
      </c>
      <c r="G17" s="247"/>
      <c r="H17" s="244"/>
      <c r="I17" s="245"/>
    </row>
    <row r="18" spans="1:10" customHeight="1" ht="16">
      <c r="A18" s="232"/>
      <c r="B18" s="232"/>
      <c r="C18" s="197">
        <v>0.0</v>
      </c>
      <c r="D18" s="192"/>
      <c r="E18" s="192"/>
      <c r="F18" s="192"/>
      <c r="G18" s="192"/>
      <c r="H18" s="192"/>
    </row>
    <row r="19" spans="1:10" customHeight="1" ht="16">
      <c r="A19" s="232"/>
      <c r="B19" s="232"/>
      <c r="C19" s="197">
        <v>0.0</v>
      </c>
      <c r="D19" s="192"/>
      <c r="E19" s="192"/>
      <c r="F19" s="192"/>
      <c r="G19" s="192"/>
      <c r="H19" s="192"/>
    </row>
    <row r="20" spans="1:10" customHeight="1" ht="29">
      <c r="A20" s="232" t="s">
        <v>332</v>
      </c>
      <c r="B20" s="232"/>
      <c r="C20" s="197">
        <v>5183635.0</v>
      </c>
      <c r="D20" s="192"/>
      <c r="E20" s="233" t="s">
        <v>333</v>
      </c>
      <c r="F20" s="234"/>
      <c r="G20" s="234"/>
      <c r="H20" s="234"/>
      <c r="I20" s="235"/>
    </row>
    <row r="21" spans="1:10" customHeight="1" ht="30.5">
      <c r="A21" s="232" t="s">
        <v>334</v>
      </c>
      <c r="B21" s="232"/>
      <c r="C21" s="197">
        <v>24681556.0</v>
      </c>
      <c r="D21" s="192"/>
      <c r="E21" s="248"/>
      <c r="F21" s="249"/>
      <c r="G21" s="249"/>
      <c r="H21" s="249"/>
      <c r="I21" s="250"/>
    </row>
    <row r="22" spans="1:10" customHeight="1" ht="63">
      <c r="A22" s="232" t="s">
        <v>335</v>
      </c>
      <c r="B22" s="232"/>
      <c r="C22" s="197">
        <f>C21+F17</f>
        <v>24681556</v>
      </c>
      <c r="D22" s="192"/>
      <c r="E22" s="251"/>
      <c r="F22" s="252"/>
      <c r="G22" s="252"/>
      <c r="H22" s="252"/>
      <c r="I22" s="253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54"/>
    <col min="2" max="2" width="25.83203125" customWidth="true" style="254"/>
    <col min="3" max="3" width="18.6640625" customWidth="true" style="254"/>
    <col min="4" max="4" width="5.75" customWidth="true" style="254"/>
    <col min="5" max="5" width="22.58203125" customWidth="true" style="254"/>
    <col min="6" max="6" width="13" customWidth="true" style="254"/>
    <col min="7" max="7" width="13" customWidth="true" style="254"/>
    <col min="8" max="8" width="13" customWidth="true" style="254"/>
    <col min="9" max="9" width="13" customWidth="true" style="254"/>
    <col min="10" max="10" width="8.6640625" customWidth="true" style="254"/>
  </cols>
  <sheetData>
    <row r="1" spans="1:10" customHeight="1" ht="15.5">
      <c r="A1" s="257" t="s">
        <v>0</v>
      </c>
      <c r="B1" s="257"/>
    </row>
    <row r="2" spans="1:10">
      <c r="A2" s="257" t="s">
        <v>1</v>
      </c>
      <c r="B2" s="257"/>
    </row>
    <row r="3" spans="1:10" customHeight="1" ht="15.5"/>
    <row r="4" spans="1:10">
      <c r="A4" s="294" t="s">
        <v>336</v>
      </c>
      <c r="B4" s="294"/>
    </row>
    <row r="6" spans="1:10" customHeight="1" ht="44">
      <c r="A6" s="295" t="s">
        <v>319</v>
      </c>
      <c r="B6" s="296"/>
      <c r="C6" s="297"/>
      <c r="D6" s="301" t="s">
        <v>249</v>
      </c>
      <c r="E6" s="301"/>
      <c r="F6" s="301" t="s">
        <v>250</v>
      </c>
      <c r="G6" s="301"/>
      <c r="H6" s="313" t="s">
        <v>251</v>
      </c>
      <c r="I6" s="314"/>
    </row>
    <row r="7" spans="1:10" customHeight="1" ht="44">
      <c r="A7" s="298"/>
      <c r="B7" s="299"/>
      <c r="C7" s="300"/>
      <c r="D7" s="302" t="s">
        <v>252</v>
      </c>
      <c r="E7" s="303"/>
      <c r="F7" s="303" t="s">
        <v>253</v>
      </c>
      <c r="G7" s="303"/>
      <c r="H7" s="315" t="s">
        <v>254</v>
      </c>
      <c r="I7" s="316"/>
    </row>
    <row r="8" spans="1:10" customHeight="1" ht="13"/>
    <row r="9" spans="1:10" customHeight="1" ht="50" s="255" customFormat="1">
      <c r="A9" s="279" t="s">
        <v>255</v>
      </c>
      <c r="B9" s="279"/>
      <c r="C9" s="279"/>
      <c r="D9" s="281" t="s">
        <v>320</v>
      </c>
      <c r="E9" s="282"/>
      <c r="F9" s="301" t="s">
        <v>321</v>
      </c>
      <c r="G9" s="301"/>
      <c r="H9" s="281" t="s">
        <v>322</v>
      </c>
      <c r="I9" s="282"/>
    </row>
    <row r="10" spans="1:10" customHeight="1" ht="16.5">
      <c r="A10" s="304" t="s">
        <v>261</v>
      </c>
      <c r="B10" s="305"/>
      <c r="C10" s="306"/>
      <c r="D10" s="317" t="s">
        <v>316</v>
      </c>
      <c r="E10" s="310"/>
      <c r="F10" s="266" t="s">
        <v>267</v>
      </c>
      <c r="G10" s="266" t="s">
        <v>268</v>
      </c>
      <c r="H10" s="266" t="s">
        <v>267</v>
      </c>
      <c r="I10" s="267" t="s">
        <v>268</v>
      </c>
    </row>
    <row r="11" spans="1:10" customHeight="1" ht="70">
      <c r="A11" s="307"/>
      <c r="B11" s="308"/>
      <c r="C11" s="309"/>
      <c r="D11" s="311"/>
      <c r="E11" s="312"/>
      <c r="F11" s="268" t="s">
        <v>269</v>
      </c>
      <c r="G11" s="268" t="s">
        <v>270</v>
      </c>
      <c r="H11" s="268" t="s">
        <v>269</v>
      </c>
      <c r="I11" s="268" t="s">
        <v>317</v>
      </c>
    </row>
    <row r="13" spans="1:10" customHeight="1" ht="58">
      <c r="A13" s="283" t="s">
        <v>323</v>
      </c>
      <c r="B13" s="284"/>
      <c r="C13" s="285"/>
      <c r="E13" s="270" t="s">
        <v>324</v>
      </c>
      <c r="F13" s="271"/>
      <c r="G13" s="271"/>
      <c r="H13" s="271"/>
      <c r="I13" s="272"/>
    </row>
    <row r="14" spans="1:10" customHeight="1" ht="16">
      <c r="A14" s="258" t="s">
        <v>325</v>
      </c>
      <c r="B14" s="259"/>
      <c r="C14" s="262" t="s">
        <v>326</v>
      </c>
      <c r="E14" s="264"/>
      <c r="F14" s="265"/>
      <c r="G14" s="265"/>
      <c r="H14" s="292"/>
      <c r="I14" s="293"/>
    </row>
    <row r="15" spans="1:10" customHeight="1" ht="21">
      <c r="A15" s="280" t="s">
        <v>337</v>
      </c>
      <c r="B15" s="280"/>
      <c r="C15" s="261">
        <v>14000000.0</v>
      </c>
      <c r="D15" s="256"/>
      <c r="E15" s="263" t="s">
        <v>328</v>
      </c>
      <c r="F15" s="286">
        <v>0.0</v>
      </c>
      <c r="G15" s="287"/>
      <c r="H15" s="286"/>
      <c r="I15" s="287"/>
    </row>
    <row r="16" spans="1:10" customHeight="1" ht="21">
      <c r="A16" s="280" t="s">
        <v>338</v>
      </c>
      <c r="B16" s="280"/>
      <c r="C16" s="261">
        <v>6217509.0</v>
      </c>
      <c r="D16" s="256"/>
      <c r="E16" s="260" t="s">
        <v>330</v>
      </c>
      <c r="F16" s="288">
        <v>0.0</v>
      </c>
      <c r="G16" s="289"/>
      <c r="H16" s="288"/>
      <c r="I16" s="289"/>
    </row>
    <row r="17" spans="1:10" customHeight="1" ht="21">
      <c r="A17" s="280"/>
      <c r="B17" s="280"/>
      <c r="C17" s="261">
        <v>0.0</v>
      </c>
      <c r="D17" s="256"/>
      <c r="E17" s="269" t="s">
        <v>331</v>
      </c>
      <c r="F17" s="290">
        <v>0.0</v>
      </c>
      <c r="G17" s="291"/>
      <c r="H17" s="288"/>
      <c r="I17" s="289"/>
    </row>
    <row r="18" spans="1:10" customHeight="1" ht="16">
      <c r="A18" s="280"/>
      <c r="B18" s="280"/>
      <c r="C18" s="261">
        <v>0.0</v>
      </c>
      <c r="D18" s="256"/>
      <c r="E18" s="256"/>
      <c r="F18" s="256"/>
      <c r="G18" s="256"/>
      <c r="H18" s="256"/>
    </row>
    <row r="19" spans="1:10" customHeight="1" ht="16">
      <c r="A19" s="280"/>
      <c r="B19" s="280"/>
      <c r="C19" s="261">
        <v>0.0</v>
      </c>
      <c r="D19" s="256"/>
      <c r="E19" s="256"/>
      <c r="F19" s="256"/>
      <c r="G19" s="256"/>
      <c r="H19" s="256"/>
    </row>
    <row r="20" spans="1:10" customHeight="1" ht="29">
      <c r="A20" s="280" t="s">
        <v>332</v>
      </c>
      <c r="B20" s="280"/>
      <c r="C20" s="261">
        <v>5183635.0</v>
      </c>
      <c r="D20" s="256"/>
      <c r="E20" s="270" t="s">
        <v>333</v>
      </c>
      <c r="F20" s="271"/>
      <c r="G20" s="271"/>
      <c r="H20" s="271"/>
      <c r="I20" s="272"/>
    </row>
    <row r="21" spans="1:10" customHeight="1" ht="30.5">
      <c r="A21" s="280" t="s">
        <v>334</v>
      </c>
      <c r="B21" s="280"/>
      <c r="C21" s="261">
        <v>25401144.0</v>
      </c>
      <c r="D21" s="256"/>
      <c r="E21" s="273"/>
      <c r="F21" s="274"/>
      <c r="G21" s="274"/>
      <c r="H21" s="274"/>
      <c r="I21" s="275"/>
    </row>
    <row r="22" spans="1:10" customHeight="1" ht="63">
      <c r="A22" s="280" t="s">
        <v>335</v>
      </c>
      <c r="B22" s="280"/>
      <c r="C22" s="261">
        <f>C21+F17</f>
        <v>25401144</v>
      </c>
      <c r="D22" s="256"/>
      <c r="E22" s="276"/>
      <c r="F22" s="277"/>
      <c r="G22" s="277"/>
      <c r="H22" s="277"/>
      <c r="I22" s="278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41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73</v>
      </c>
    </row>
    <row r="6" spans="1:16">
      <c r="A6" s="29"/>
      <c r="B6" s="29" t="s">
        <v>74</v>
      </c>
      <c r="C6" s="29" t="s">
        <v>75</v>
      </c>
      <c r="D6" s="29" t="s">
        <v>74</v>
      </c>
      <c r="E6" s="29" t="s">
        <v>75</v>
      </c>
      <c r="F6" s="29" t="s">
        <v>74</v>
      </c>
      <c r="G6" s="29" t="s">
        <v>75</v>
      </c>
      <c r="H6" s="29" t="s">
        <v>74</v>
      </c>
      <c r="I6" s="29" t="s">
        <v>75</v>
      </c>
      <c r="J6" s="29" t="s">
        <v>74</v>
      </c>
      <c r="K6" s="29" t="s">
        <v>75</v>
      </c>
      <c r="L6" s="29" t="s">
        <v>74</v>
      </c>
      <c r="M6" s="29" t="s">
        <v>75</v>
      </c>
      <c r="N6" s="29" t="s">
        <v>74</v>
      </c>
      <c r="O6" s="29" t="s">
        <v>75</v>
      </c>
    </row>
    <row r="7" spans="1:16">
      <c r="A7" s="29" t="s">
        <v>76</v>
      </c>
      <c r="B7" s="30">
        <v>8</v>
      </c>
      <c r="C7" s="30" t="s">
        <v>42</v>
      </c>
      <c r="D7" s="30">
        <v>20</v>
      </c>
      <c r="E7" s="30">
        <v>31</v>
      </c>
      <c r="F7" s="30">
        <v>185</v>
      </c>
      <c r="G7" s="30">
        <v>125</v>
      </c>
      <c r="H7" s="30">
        <v>27</v>
      </c>
      <c r="I7" s="30">
        <v>57</v>
      </c>
      <c r="J7" s="30">
        <v>0</v>
      </c>
      <c r="K7" s="30" t="s">
        <v>42</v>
      </c>
      <c r="L7" s="30">
        <v>248</v>
      </c>
      <c r="M7" s="30">
        <v>158</v>
      </c>
      <c r="N7" s="30">
        <v>107</v>
      </c>
      <c r="O7" s="30" t="s">
        <v>42</v>
      </c>
      <c r="P7" s="30">
        <v>1038</v>
      </c>
    </row>
    <row r="8" spans="1:16">
      <c r="A8" s="29" t="s">
        <v>77</v>
      </c>
      <c r="B8" s="30">
        <v>20</v>
      </c>
      <c r="C8" s="30">
        <v>11</v>
      </c>
      <c r="D8" s="30">
        <v>70</v>
      </c>
      <c r="E8" s="30">
        <v>163</v>
      </c>
      <c r="F8" s="30">
        <v>1167</v>
      </c>
      <c r="G8" s="30">
        <v>765</v>
      </c>
      <c r="H8" s="30">
        <v>152</v>
      </c>
      <c r="I8" s="30">
        <v>221</v>
      </c>
      <c r="J8" s="30" t="s">
        <v>42</v>
      </c>
      <c r="K8" s="30" t="s">
        <v>42</v>
      </c>
      <c r="L8" s="30">
        <v>1804</v>
      </c>
      <c r="M8" s="30">
        <v>1316</v>
      </c>
      <c r="N8" s="30">
        <v>497</v>
      </c>
      <c r="O8" s="30">
        <v>502</v>
      </c>
      <c r="P8" s="30">
        <v>6693</v>
      </c>
    </row>
    <row r="9" spans="1:16">
      <c r="A9" s="29" t="s">
        <v>78</v>
      </c>
      <c r="B9" s="30">
        <v>14</v>
      </c>
      <c r="C9" s="30">
        <v>13</v>
      </c>
      <c r="D9" s="30">
        <v>53</v>
      </c>
      <c r="E9" s="30" t="s">
        <v>42</v>
      </c>
      <c r="F9" s="30">
        <v>942</v>
      </c>
      <c r="G9" s="30">
        <v>619</v>
      </c>
      <c r="H9" s="30">
        <v>95</v>
      </c>
      <c r="I9" s="30">
        <v>113</v>
      </c>
      <c r="J9" s="30" t="s">
        <v>42</v>
      </c>
      <c r="K9" s="30">
        <v>5</v>
      </c>
      <c r="L9" s="30">
        <v>2406</v>
      </c>
      <c r="M9" s="30">
        <v>2141</v>
      </c>
      <c r="N9" s="30">
        <v>420</v>
      </c>
      <c r="O9" s="30">
        <v>404</v>
      </c>
      <c r="P9" s="30">
        <v>7351</v>
      </c>
    </row>
    <row r="10" spans="1:16">
      <c r="A10" s="29" t="s">
        <v>79</v>
      </c>
      <c r="B10" s="30">
        <v>11</v>
      </c>
      <c r="C10" s="30" t="s">
        <v>42</v>
      </c>
      <c r="D10" s="30">
        <v>26</v>
      </c>
      <c r="E10" s="30">
        <v>74</v>
      </c>
      <c r="F10" s="30">
        <v>320</v>
      </c>
      <c r="G10" s="30">
        <v>198</v>
      </c>
      <c r="H10" s="30">
        <v>29</v>
      </c>
      <c r="I10" s="30">
        <v>30</v>
      </c>
      <c r="J10" s="30" t="s">
        <v>42</v>
      </c>
      <c r="K10" s="30" t="s">
        <v>42</v>
      </c>
      <c r="L10" s="30">
        <v>1381</v>
      </c>
      <c r="M10" s="30">
        <v>1076</v>
      </c>
      <c r="N10" s="30">
        <v>170</v>
      </c>
      <c r="O10" s="30">
        <v>139</v>
      </c>
      <c r="P10" s="30">
        <v>3461</v>
      </c>
    </row>
    <row r="11" spans="1:16">
      <c r="A11" s="29" t="s">
        <v>80</v>
      </c>
      <c r="B11" s="30" t="s">
        <v>42</v>
      </c>
      <c r="C11" s="30">
        <v>0</v>
      </c>
      <c r="D11" s="30">
        <v>7</v>
      </c>
      <c r="E11" s="30">
        <v>22</v>
      </c>
      <c r="F11" s="30">
        <v>30</v>
      </c>
      <c r="G11" s="30">
        <v>18</v>
      </c>
      <c r="H11" s="30" t="s">
        <v>42</v>
      </c>
      <c r="I11" s="30">
        <v>6</v>
      </c>
      <c r="J11" s="30">
        <v>0</v>
      </c>
      <c r="K11" s="30">
        <v>0</v>
      </c>
      <c r="L11" s="30">
        <v>237</v>
      </c>
      <c r="M11" s="30">
        <v>187</v>
      </c>
      <c r="N11" s="30">
        <v>25</v>
      </c>
      <c r="O11" s="30">
        <v>22</v>
      </c>
      <c r="P11" s="30">
        <v>560</v>
      </c>
    </row>
    <row r="12" spans="1:16">
      <c r="A12" s="29" t="s">
        <v>81</v>
      </c>
      <c r="B12" s="30" t="s">
        <v>42</v>
      </c>
      <c r="C12" s="30">
        <v>0</v>
      </c>
      <c r="D12" s="30" t="s">
        <v>42</v>
      </c>
      <c r="E12" s="30" t="s">
        <v>42</v>
      </c>
      <c r="F12" s="30">
        <v>47</v>
      </c>
      <c r="G12" s="30" t="s">
        <v>42</v>
      </c>
      <c r="H12" s="30">
        <v>0</v>
      </c>
      <c r="I12" s="30" t="s">
        <v>42</v>
      </c>
      <c r="J12" s="30">
        <v>0</v>
      </c>
      <c r="K12" s="30" t="s">
        <v>42</v>
      </c>
      <c r="L12" s="30">
        <v>107</v>
      </c>
      <c r="M12" s="30">
        <v>47</v>
      </c>
      <c r="N12" s="30">
        <v>14</v>
      </c>
      <c r="O12" s="30" t="s">
        <v>42</v>
      </c>
      <c r="P12" s="30">
        <v>230</v>
      </c>
    </row>
    <row r="13" spans="1:16">
      <c r="A13" s="29" t="s">
        <v>82</v>
      </c>
      <c r="B13" s="30">
        <v>4</v>
      </c>
      <c r="C13" s="30">
        <v>4</v>
      </c>
      <c r="D13" s="30">
        <v>167</v>
      </c>
      <c r="E13" s="30">
        <v>245</v>
      </c>
      <c r="F13" s="30">
        <v>160</v>
      </c>
      <c r="G13" s="30">
        <v>185</v>
      </c>
      <c r="H13" s="30">
        <v>232</v>
      </c>
      <c r="I13" s="30">
        <v>401</v>
      </c>
      <c r="J13" s="30" t="s">
        <v>42</v>
      </c>
      <c r="K13" s="30" t="s">
        <v>42</v>
      </c>
      <c r="L13" s="30">
        <v>40</v>
      </c>
      <c r="M13" s="30">
        <v>99</v>
      </c>
      <c r="N13" s="30">
        <v>213</v>
      </c>
      <c r="O13" s="30">
        <v>421</v>
      </c>
      <c r="P13" s="30">
        <v>2176</v>
      </c>
    </row>
    <row r="14" spans="1:16">
      <c r="A14" s="29" t="s">
        <v>83</v>
      </c>
      <c r="B14" s="30">
        <v>4</v>
      </c>
      <c r="C14" s="30" t="s">
        <v>42</v>
      </c>
      <c r="D14" s="30">
        <v>73</v>
      </c>
      <c r="E14" s="30">
        <v>134</v>
      </c>
      <c r="F14" s="30">
        <v>43</v>
      </c>
      <c r="G14" s="30">
        <v>48</v>
      </c>
      <c r="H14" s="30">
        <v>71</v>
      </c>
      <c r="I14" s="30">
        <v>165</v>
      </c>
      <c r="J14" s="30" t="s">
        <v>42</v>
      </c>
      <c r="K14" s="30" t="s">
        <v>42</v>
      </c>
      <c r="L14" s="30">
        <v>20</v>
      </c>
      <c r="M14" s="30">
        <v>35</v>
      </c>
      <c r="N14" s="30">
        <v>103</v>
      </c>
      <c r="O14" s="30">
        <v>203</v>
      </c>
      <c r="P14" s="30">
        <v>904</v>
      </c>
    </row>
    <row r="15" spans="1:16">
      <c r="A15" s="29" t="s">
        <v>84</v>
      </c>
      <c r="B15" s="30" t="s">
        <v>42</v>
      </c>
      <c r="C15" s="30" t="s">
        <v>42</v>
      </c>
      <c r="D15" s="30">
        <v>77</v>
      </c>
      <c r="E15" s="30">
        <v>161</v>
      </c>
      <c r="F15" s="30">
        <v>58</v>
      </c>
      <c r="G15" s="30">
        <v>56</v>
      </c>
      <c r="H15" s="30">
        <v>88</v>
      </c>
      <c r="I15" s="30">
        <v>201</v>
      </c>
      <c r="J15" s="30" t="s">
        <v>42</v>
      </c>
      <c r="K15" s="30" t="s">
        <v>42</v>
      </c>
      <c r="L15" s="30">
        <v>12</v>
      </c>
      <c r="M15" s="30">
        <v>47</v>
      </c>
      <c r="N15" s="30">
        <v>93</v>
      </c>
      <c r="O15" s="30">
        <v>204</v>
      </c>
      <c r="P15" s="30">
        <v>1001</v>
      </c>
    </row>
    <row r="16" spans="1:16">
      <c r="A16" s="29" t="s">
        <v>85</v>
      </c>
      <c r="B16" s="30">
        <v>0</v>
      </c>
      <c r="C16" s="30" t="s">
        <v>42</v>
      </c>
      <c r="D16" s="30">
        <v>39</v>
      </c>
      <c r="E16" s="30">
        <v>103</v>
      </c>
      <c r="F16" s="30">
        <v>27</v>
      </c>
      <c r="G16" s="30">
        <v>27</v>
      </c>
      <c r="H16" s="30">
        <v>81</v>
      </c>
      <c r="I16" s="30">
        <v>141</v>
      </c>
      <c r="J16" s="30">
        <v>0</v>
      </c>
      <c r="K16" s="30" t="s">
        <v>42</v>
      </c>
      <c r="L16" s="30">
        <v>14</v>
      </c>
      <c r="M16" s="30">
        <v>38</v>
      </c>
      <c r="N16" s="30">
        <v>91</v>
      </c>
      <c r="O16" s="30">
        <v>175</v>
      </c>
      <c r="P16" s="30">
        <v>740</v>
      </c>
    </row>
    <row r="17" spans="1:16">
      <c r="A17" s="29" t="s">
        <v>86</v>
      </c>
      <c r="B17" s="30">
        <v>0</v>
      </c>
      <c r="C17" s="30" t="s">
        <v>42</v>
      </c>
      <c r="D17" s="30">
        <v>31</v>
      </c>
      <c r="E17" s="30">
        <v>92</v>
      </c>
      <c r="F17" s="30">
        <v>22</v>
      </c>
      <c r="G17" s="30">
        <v>16</v>
      </c>
      <c r="H17" s="30">
        <v>49</v>
      </c>
      <c r="I17" s="30" t="s">
        <v>42</v>
      </c>
      <c r="J17" s="30">
        <v>0</v>
      </c>
      <c r="K17" s="30">
        <v>0</v>
      </c>
      <c r="L17" s="30">
        <v>9</v>
      </c>
      <c r="M17" s="30">
        <v>22</v>
      </c>
      <c r="N17" s="30">
        <v>62</v>
      </c>
      <c r="O17" s="30">
        <v>111</v>
      </c>
      <c r="P17" s="30">
        <v>518</v>
      </c>
    </row>
    <row r="18" spans="1:16">
      <c r="A18" s="29" t="s">
        <v>87</v>
      </c>
      <c r="B18" s="30">
        <v>0</v>
      </c>
      <c r="C18" s="30">
        <v>0</v>
      </c>
      <c r="D18" s="30" t="s">
        <v>42</v>
      </c>
      <c r="E18" s="30">
        <v>11</v>
      </c>
      <c r="F18" s="30">
        <v>0</v>
      </c>
      <c r="G18" s="30" t="s">
        <v>42</v>
      </c>
      <c r="H18" s="30" t="s">
        <v>42</v>
      </c>
      <c r="I18" s="30">
        <v>8</v>
      </c>
      <c r="J18" s="30">
        <v>0</v>
      </c>
      <c r="K18" s="30">
        <v>0</v>
      </c>
      <c r="L18" s="30">
        <v>6</v>
      </c>
      <c r="M18" s="30">
        <v>6</v>
      </c>
      <c r="N18" s="30">
        <v>14</v>
      </c>
      <c r="O18" s="30">
        <v>19</v>
      </c>
      <c r="P18" s="30">
        <v>68</v>
      </c>
    </row>
    <row r="19" spans="1:16">
      <c r="A19" s="29" t="s">
        <v>73</v>
      </c>
      <c r="B19" s="30">
        <v>65</v>
      </c>
      <c r="C19" s="30">
        <v>36</v>
      </c>
      <c r="D19" s="30">
        <v>566</v>
      </c>
      <c r="E19" s="30">
        <v>1163</v>
      </c>
      <c r="F19" s="30">
        <v>3001</v>
      </c>
      <c r="G19" s="30">
        <v>2061</v>
      </c>
      <c r="H19" s="30">
        <v>830</v>
      </c>
      <c r="I19" s="30">
        <v>1448</v>
      </c>
      <c r="J19" s="30">
        <v>10</v>
      </c>
      <c r="K19" s="30">
        <v>22</v>
      </c>
      <c r="L19" s="30">
        <v>6284</v>
      </c>
      <c r="M19" s="30">
        <v>5172</v>
      </c>
      <c r="N19" s="30">
        <v>1809</v>
      </c>
      <c r="O19" s="30">
        <v>2273</v>
      </c>
      <c r="P19" s="30">
        <v>24740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88</v>
      </c>
    </row>
    <row r="5" spans="1:16">
      <c r="A5" s="32" t="s">
        <v>89</v>
      </c>
      <c r="B5" s="34" t="s">
        <v>41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73</v>
      </c>
    </row>
    <row r="6" spans="1:16">
      <c r="A6" s="32"/>
      <c r="B6" s="32" t="s">
        <v>74</v>
      </c>
      <c r="C6" s="32" t="s">
        <v>75</v>
      </c>
      <c r="D6" s="32" t="s">
        <v>74</v>
      </c>
      <c r="E6" s="32" t="s">
        <v>75</v>
      </c>
      <c r="F6" s="32" t="s">
        <v>74</v>
      </c>
      <c r="G6" s="32" t="s">
        <v>75</v>
      </c>
      <c r="H6" s="32" t="s">
        <v>74</v>
      </c>
      <c r="I6" s="32" t="s">
        <v>75</v>
      </c>
      <c r="J6" s="32" t="s">
        <v>74</v>
      </c>
      <c r="K6" s="32" t="s">
        <v>75</v>
      </c>
      <c r="L6" s="32" t="s">
        <v>74</v>
      </c>
      <c r="M6" s="32" t="s">
        <v>75</v>
      </c>
      <c r="N6" s="32" t="s">
        <v>74</v>
      </c>
      <c r="O6" s="32" t="s">
        <v>75</v>
      </c>
    </row>
    <row r="7" spans="1:16">
      <c r="A7" s="32" t="s">
        <v>34</v>
      </c>
      <c r="B7" s="33">
        <v>15</v>
      </c>
      <c r="C7" s="33" t="s">
        <v>42</v>
      </c>
      <c r="D7" s="33">
        <v>16</v>
      </c>
      <c r="E7" s="33">
        <v>7</v>
      </c>
      <c r="F7" s="33">
        <v>292</v>
      </c>
      <c r="G7" s="33">
        <v>174</v>
      </c>
      <c r="H7" s="33">
        <v>67</v>
      </c>
      <c r="I7" s="33">
        <v>44</v>
      </c>
      <c r="J7" s="33" t="s">
        <v>42</v>
      </c>
      <c r="K7" s="33">
        <v>0</v>
      </c>
      <c r="L7" s="33">
        <v>1489</v>
      </c>
      <c r="M7" s="33">
        <v>980</v>
      </c>
      <c r="N7" s="33">
        <v>280</v>
      </c>
      <c r="O7" s="33">
        <v>203</v>
      </c>
      <c r="P7" s="33">
        <v>3572</v>
      </c>
    </row>
    <row r="8" spans="1:16">
      <c r="A8" s="32" t="s">
        <v>35</v>
      </c>
      <c r="B8" s="33" t="s">
        <v>42</v>
      </c>
      <c r="C8" s="33">
        <v>4</v>
      </c>
      <c r="D8" s="33">
        <v>58</v>
      </c>
      <c r="E8" s="33">
        <v>83</v>
      </c>
      <c r="F8" s="33">
        <v>675</v>
      </c>
      <c r="G8" s="33">
        <v>362</v>
      </c>
      <c r="H8" s="33">
        <v>149</v>
      </c>
      <c r="I8" s="33">
        <v>191</v>
      </c>
      <c r="J8" s="33" t="s">
        <v>42</v>
      </c>
      <c r="K8" s="33">
        <v>4</v>
      </c>
      <c r="L8" s="33">
        <v>1357</v>
      </c>
      <c r="M8" s="33">
        <v>1217</v>
      </c>
      <c r="N8" s="33">
        <v>407</v>
      </c>
      <c r="O8" s="33">
        <v>358</v>
      </c>
      <c r="P8" s="33">
        <v>4878</v>
      </c>
    </row>
    <row r="9" spans="1:16">
      <c r="A9" s="32" t="s">
        <v>36</v>
      </c>
      <c r="B9" s="33">
        <v>31</v>
      </c>
      <c r="C9" s="33">
        <v>22</v>
      </c>
      <c r="D9" s="33">
        <v>364</v>
      </c>
      <c r="E9" s="33">
        <v>756</v>
      </c>
      <c r="F9" s="33">
        <v>1587</v>
      </c>
      <c r="G9" s="33">
        <v>1146</v>
      </c>
      <c r="H9" s="33">
        <v>484</v>
      </c>
      <c r="I9" s="33">
        <v>899</v>
      </c>
      <c r="J9" s="33">
        <v>4</v>
      </c>
      <c r="K9" s="33">
        <v>16</v>
      </c>
      <c r="L9" s="33">
        <v>2631</v>
      </c>
      <c r="M9" s="33">
        <v>2275</v>
      </c>
      <c r="N9" s="33">
        <v>879</v>
      </c>
      <c r="O9" s="33">
        <v>1269</v>
      </c>
      <c r="P9" s="33">
        <v>12363</v>
      </c>
    </row>
    <row r="10" spans="1:16">
      <c r="A10" s="32" t="s">
        <v>37</v>
      </c>
      <c r="B10" s="33">
        <v>4</v>
      </c>
      <c r="C10" s="33">
        <v>4</v>
      </c>
      <c r="D10" s="33">
        <v>71</v>
      </c>
      <c r="E10" s="33">
        <v>200</v>
      </c>
      <c r="F10" s="33">
        <v>309</v>
      </c>
      <c r="G10" s="33">
        <v>247</v>
      </c>
      <c r="H10" s="33">
        <v>90</v>
      </c>
      <c r="I10" s="33">
        <v>230</v>
      </c>
      <c r="J10" s="33" t="s">
        <v>42</v>
      </c>
      <c r="K10" s="33" t="s">
        <v>42</v>
      </c>
      <c r="L10" s="33">
        <v>525</v>
      </c>
      <c r="M10" s="33">
        <v>456</v>
      </c>
      <c r="N10" s="33">
        <v>165</v>
      </c>
      <c r="O10" s="33">
        <v>292</v>
      </c>
      <c r="P10" s="33">
        <v>2597</v>
      </c>
    </row>
    <row r="11" spans="1:16">
      <c r="A11" s="32" t="s">
        <v>38</v>
      </c>
      <c r="B11" s="33" t="s">
        <v>42</v>
      </c>
      <c r="C11" s="33" t="s">
        <v>42</v>
      </c>
      <c r="D11" s="33">
        <v>25</v>
      </c>
      <c r="E11" s="33">
        <v>58</v>
      </c>
      <c r="F11" s="33">
        <v>77</v>
      </c>
      <c r="G11" s="33">
        <v>71</v>
      </c>
      <c r="H11" s="33">
        <v>15</v>
      </c>
      <c r="I11" s="33">
        <v>48</v>
      </c>
      <c r="J11" s="33">
        <v>0</v>
      </c>
      <c r="K11" s="33" t="s">
        <v>42</v>
      </c>
      <c r="L11" s="33">
        <v>167</v>
      </c>
      <c r="M11" s="33">
        <v>133</v>
      </c>
      <c r="N11" s="33">
        <v>39</v>
      </c>
      <c r="O11" s="33">
        <v>83</v>
      </c>
      <c r="P11" s="33">
        <v>721</v>
      </c>
    </row>
    <row r="12" spans="1:16">
      <c r="A12" s="32" t="s">
        <v>39</v>
      </c>
      <c r="B12" s="33" t="s">
        <v>42</v>
      </c>
      <c r="C12" s="33" t="s">
        <v>42</v>
      </c>
      <c r="D12" s="33">
        <v>32</v>
      </c>
      <c r="E12" s="33">
        <v>59</v>
      </c>
      <c r="F12" s="33">
        <v>61</v>
      </c>
      <c r="G12" s="33">
        <v>61</v>
      </c>
      <c r="H12" s="33">
        <v>25</v>
      </c>
      <c r="I12" s="33">
        <v>36</v>
      </c>
      <c r="J12" s="33">
        <v>0</v>
      </c>
      <c r="K12" s="33">
        <v>0</v>
      </c>
      <c r="L12" s="33">
        <v>115</v>
      </c>
      <c r="M12" s="33">
        <v>111</v>
      </c>
      <c r="N12" s="33">
        <v>39</v>
      </c>
      <c r="O12" s="33">
        <v>68</v>
      </c>
      <c r="P12" s="33">
        <v>609</v>
      </c>
    </row>
    <row r="13" spans="1:16">
      <c r="A13" s="32" t="s">
        <v>73</v>
      </c>
      <c r="B13" s="33">
        <v>65</v>
      </c>
      <c r="C13" s="33">
        <v>36</v>
      </c>
      <c r="D13" s="33">
        <v>566</v>
      </c>
      <c r="E13" s="33">
        <v>1163</v>
      </c>
      <c r="F13" s="33">
        <v>3001</v>
      </c>
      <c r="G13" s="33">
        <v>2061</v>
      </c>
      <c r="H13" s="33">
        <v>830</v>
      </c>
      <c r="I13" s="33">
        <v>1448</v>
      </c>
      <c r="J13" s="33">
        <v>10</v>
      </c>
      <c r="K13" s="33">
        <v>22</v>
      </c>
      <c r="L13" s="33">
        <v>6284</v>
      </c>
      <c r="M13" s="33">
        <v>5172</v>
      </c>
      <c r="N13" s="33">
        <v>1809</v>
      </c>
      <c r="O13" s="33">
        <v>2273</v>
      </c>
      <c r="P13" s="33">
        <v>24740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90</v>
      </c>
    </row>
    <row r="5" spans="1:16">
      <c r="A5" s="35" t="s">
        <v>89</v>
      </c>
      <c r="B5" s="37" t="s">
        <v>41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73</v>
      </c>
    </row>
    <row r="6" spans="1:16">
      <c r="A6" s="35"/>
      <c r="B6" s="35" t="s">
        <v>74</v>
      </c>
      <c r="C6" s="35" t="s">
        <v>75</v>
      </c>
      <c r="D6" s="35" t="s">
        <v>74</v>
      </c>
      <c r="E6" s="35" t="s">
        <v>75</v>
      </c>
      <c r="F6" s="35" t="s">
        <v>74</v>
      </c>
      <c r="G6" s="35" t="s">
        <v>75</v>
      </c>
      <c r="H6" s="35" t="s">
        <v>74</v>
      </c>
      <c r="I6" s="35" t="s">
        <v>75</v>
      </c>
      <c r="J6" s="35" t="s">
        <v>74</v>
      </c>
      <c r="K6" s="35" t="s">
        <v>75</v>
      </c>
      <c r="L6" s="35" t="s">
        <v>74</v>
      </c>
      <c r="M6" s="35" t="s">
        <v>75</v>
      </c>
      <c r="N6" s="35" t="s">
        <v>74</v>
      </c>
      <c r="O6" s="35" t="s">
        <v>75</v>
      </c>
    </row>
    <row r="7" spans="1:16">
      <c r="A7" s="35" t="s">
        <v>34</v>
      </c>
      <c r="B7" s="36" t="s">
        <v>42</v>
      </c>
      <c r="C7" s="36" t="s">
        <v>42</v>
      </c>
      <c r="D7" s="36" t="s">
        <v>42</v>
      </c>
      <c r="E7" s="36">
        <v>0</v>
      </c>
      <c r="F7" s="36">
        <v>67</v>
      </c>
      <c r="G7" s="36">
        <v>43</v>
      </c>
      <c r="H7" s="36">
        <v>18</v>
      </c>
      <c r="I7" s="36">
        <v>7</v>
      </c>
      <c r="J7" s="36">
        <v>0</v>
      </c>
      <c r="K7" s="36">
        <v>0</v>
      </c>
      <c r="L7" s="36">
        <v>298</v>
      </c>
      <c r="M7" s="36">
        <v>212</v>
      </c>
      <c r="N7" s="36">
        <v>52</v>
      </c>
      <c r="O7" s="36">
        <v>37</v>
      </c>
      <c r="P7" s="36">
        <v>739</v>
      </c>
    </row>
    <row r="8" spans="1:16">
      <c r="A8" s="35" t="s">
        <v>35</v>
      </c>
      <c r="B8" s="36" t="s">
        <v>42</v>
      </c>
      <c r="C8" s="36" t="s">
        <v>42</v>
      </c>
      <c r="D8" s="36">
        <v>8</v>
      </c>
      <c r="E8" s="36">
        <v>20</v>
      </c>
      <c r="F8" s="36">
        <v>124</v>
      </c>
      <c r="G8" s="36">
        <v>133</v>
      </c>
      <c r="H8" s="36">
        <v>45</v>
      </c>
      <c r="I8" s="36">
        <v>59</v>
      </c>
      <c r="J8" s="36" t="s">
        <v>42</v>
      </c>
      <c r="K8" s="36">
        <v>0</v>
      </c>
      <c r="L8" s="36">
        <v>425</v>
      </c>
      <c r="M8" s="36">
        <v>411</v>
      </c>
      <c r="N8" s="36">
        <v>100</v>
      </c>
      <c r="O8" s="36">
        <v>104</v>
      </c>
      <c r="P8" s="36">
        <v>1435</v>
      </c>
    </row>
    <row r="9" spans="1:16">
      <c r="A9" s="35" t="s">
        <v>36</v>
      </c>
      <c r="B9" s="36">
        <v>12</v>
      </c>
      <c r="C9" s="36" t="s">
        <v>42</v>
      </c>
      <c r="D9" s="36">
        <v>62</v>
      </c>
      <c r="E9" s="36">
        <v>125</v>
      </c>
      <c r="F9" s="36">
        <v>278</v>
      </c>
      <c r="G9" s="36">
        <v>286</v>
      </c>
      <c r="H9" s="36">
        <v>137</v>
      </c>
      <c r="I9" s="36">
        <v>201</v>
      </c>
      <c r="J9" s="36">
        <v>0</v>
      </c>
      <c r="K9" s="36" t="s">
        <v>42</v>
      </c>
      <c r="L9" s="36">
        <v>495</v>
      </c>
      <c r="M9" s="36">
        <v>612</v>
      </c>
      <c r="N9" s="36">
        <v>173</v>
      </c>
      <c r="O9" s="36">
        <v>232</v>
      </c>
      <c r="P9" s="36">
        <v>2619</v>
      </c>
    </row>
    <row r="10" spans="1:16">
      <c r="A10" s="35" t="s">
        <v>37</v>
      </c>
      <c r="B10" s="36" t="s">
        <v>42</v>
      </c>
      <c r="C10" s="36">
        <v>0</v>
      </c>
      <c r="D10" s="36">
        <v>15</v>
      </c>
      <c r="E10" s="36">
        <v>21</v>
      </c>
      <c r="F10" s="36">
        <v>42</v>
      </c>
      <c r="G10" s="36">
        <v>56</v>
      </c>
      <c r="H10" s="36">
        <v>21</v>
      </c>
      <c r="I10" s="36">
        <v>46</v>
      </c>
      <c r="J10" s="36" t="s">
        <v>42</v>
      </c>
      <c r="K10" s="36" t="s">
        <v>42</v>
      </c>
      <c r="L10" s="36">
        <v>76</v>
      </c>
      <c r="M10" s="36">
        <v>91</v>
      </c>
      <c r="N10" s="36">
        <v>25</v>
      </c>
      <c r="O10" s="36">
        <v>52</v>
      </c>
      <c r="P10" s="36">
        <v>448</v>
      </c>
    </row>
    <row r="11" spans="1:16">
      <c r="A11" s="35" t="s">
        <v>38</v>
      </c>
      <c r="B11" s="36">
        <v>0</v>
      </c>
      <c r="C11" s="36">
        <v>0</v>
      </c>
      <c r="D11" s="36" t="s">
        <v>42</v>
      </c>
      <c r="E11" s="36">
        <v>6</v>
      </c>
      <c r="F11" s="36">
        <v>9</v>
      </c>
      <c r="G11" s="36">
        <v>18</v>
      </c>
      <c r="H11" s="36">
        <v>7</v>
      </c>
      <c r="I11" s="36">
        <v>11</v>
      </c>
      <c r="J11" s="36">
        <v>0</v>
      </c>
      <c r="K11" s="36">
        <v>0</v>
      </c>
      <c r="L11" s="36">
        <v>26</v>
      </c>
      <c r="M11" s="36">
        <v>20</v>
      </c>
      <c r="N11" s="36" t="s">
        <v>42</v>
      </c>
      <c r="O11" s="36">
        <v>17</v>
      </c>
      <c r="P11" s="36">
        <v>124</v>
      </c>
    </row>
    <row r="12" spans="1:16">
      <c r="A12" s="35" t="s">
        <v>39</v>
      </c>
      <c r="B12" s="36" t="s">
        <v>42</v>
      </c>
      <c r="C12" s="36">
        <v>0</v>
      </c>
      <c r="D12" s="36">
        <v>4</v>
      </c>
      <c r="E12" s="36">
        <v>5</v>
      </c>
      <c r="F12" s="36">
        <v>6</v>
      </c>
      <c r="G12" s="36">
        <v>12</v>
      </c>
      <c r="H12" s="36">
        <v>6</v>
      </c>
      <c r="I12" s="36">
        <v>7</v>
      </c>
      <c r="J12" s="36">
        <v>0</v>
      </c>
      <c r="K12" s="36">
        <v>0</v>
      </c>
      <c r="L12" s="36">
        <v>19</v>
      </c>
      <c r="M12" s="36">
        <v>12</v>
      </c>
      <c r="N12" s="36" t="s">
        <v>42</v>
      </c>
      <c r="O12" s="36">
        <v>5</v>
      </c>
      <c r="P12" s="36">
        <v>78</v>
      </c>
    </row>
    <row r="13" spans="1:16">
      <c r="A13" s="35" t="s">
        <v>73</v>
      </c>
      <c r="B13" s="36">
        <v>17</v>
      </c>
      <c r="C13" s="36">
        <v>6</v>
      </c>
      <c r="D13" s="36">
        <v>95</v>
      </c>
      <c r="E13" s="36">
        <v>177</v>
      </c>
      <c r="F13" s="36">
        <v>526</v>
      </c>
      <c r="G13" s="36">
        <v>548</v>
      </c>
      <c r="H13" s="36">
        <v>234</v>
      </c>
      <c r="I13" s="36">
        <v>331</v>
      </c>
      <c r="J13" s="36">
        <v>2</v>
      </c>
      <c r="K13" s="36">
        <v>4</v>
      </c>
      <c r="L13" s="36">
        <v>1339</v>
      </c>
      <c r="M13" s="36">
        <v>1358</v>
      </c>
      <c r="N13" s="36">
        <v>359</v>
      </c>
      <c r="O13" s="36">
        <v>447</v>
      </c>
      <c r="P13" s="36">
        <v>5443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91</v>
      </c>
    </row>
    <row r="5" spans="1:8">
      <c r="A5" s="38" t="s">
        <v>92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39</v>
      </c>
      <c r="H5" s="38" t="s">
        <v>73</v>
      </c>
    </row>
    <row r="6" spans="1:8">
      <c r="A6" s="38" t="s">
        <v>93</v>
      </c>
      <c r="B6" s="39">
        <v>3287</v>
      </c>
      <c r="C6" s="39">
        <v>4025</v>
      </c>
      <c r="D6" s="39">
        <v>8403</v>
      </c>
      <c r="E6" s="39">
        <v>1663</v>
      </c>
      <c r="F6" s="39">
        <v>476</v>
      </c>
      <c r="G6" s="39">
        <v>308</v>
      </c>
      <c r="H6" s="39">
        <v>18162</v>
      </c>
    </row>
    <row r="7" spans="1:8">
      <c r="A7" s="38" t="s">
        <v>94</v>
      </c>
      <c r="B7" s="39">
        <v>406</v>
      </c>
      <c r="C7" s="39">
        <v>543</v>
      </c>
      <c r="D7" s="39">
        <v>1091</v>
      </c>
      <c r="E7" s="39">
        <v>262</v>
      </c>
      <c r="F7" s="39">
        <v>72</v>
      </c>
      <c r="G7" s="39">
        <v>47</v>
      </c>
      <c r="H7" s="39">
        <v>2421</v>
      </c>
    </row>
    <row r="8" spans="1:8">
      <c r="A8" s="38" t="s">
        <v>95</v>
      </c>
      <c r="B8" s="39">
        <v>146</v>
      </c>
      <c r="C8" s="39">
        <v>222</v>
      </c>
      <c r="D8" s="39">
        <v>342</v>
      </c>
      <c r="E8" s="39">
        <v>49</v>
      </c>
      <c r="F8" s="39" t="s">
        <v>42</v>
      </c>
      <c r="G8" s="39" t="s">
        <v>42</v>
      </c>
      <c r="H8" s="39">
        <v>785</v>
      </c>
    </row>
    <row r="9" spans="1:8">
      <c r="A9" s="38" t="s">
        <v>94</v>
      </c>
      <c r="B9" s="39">
        <v>23</v>
      </c>
      <c r="C9" s="39">
        <v>44</v>
      </c>
      <c r="D9" s="39">
        <v>74</v>
      </c>
      <c r="E9" s="39">
        <v>17</v>
      </c>
      <c r="F9" s="39">
        <v>5</v>
      </c>
      <c r="G9" s="39">
        <v>5</v>
      </c>
      <c r="H9" s="39">
        <v>168</v>
      </c>
    </row>
    <row r="10" spans="1:8">
      <c r="A10" s="38" t="s">
        <v>96</v>
      </c>
      <c r="B10" s="39">
        <v>139</v>
      </c>
      <c r="C10" s="39">
        <v>621</v>
      </c>
      <c r="D10" s="39">
        <v>3556</v>
      </c>
      <c r="E10" s="39">
        <v>877</v>
      </c>
      <c r="F10" s="39">
        <v>231</v>
      </c>
      <c r="G10" s="39">
        <v>286</v>
      </c>
      <c r="H10" s="39">
        <v>5710</v>
      </c>
    </row>
    <row r="11" spans="1:8">
      <c r="A11" s="38" t="s">
        <v>94</v>
      </c>
      <c r="B11" s="39" t="s">
        <v>42</v>
      </c>
      <c r="C11" s="39">
        <v>4</v>
      </c>
      <c r="D11" s="39">
        <v>102</v>
      </c>
      <c r="E11" s="39">
        <v>21</v>
      </c>
      <c r="F11" s="39" t="s">
        <v>42</v>
      </c>
      <c r="G11" s="39">
        <v>6</v>
      </c>
      <c r="H11" s="39">
        <v>136</v>
      </c>
    </row>
    <row r="12" spans="1:8">
      <c r="A12" s="38" t="s">
        <v>97</v>
      </c>
      <c r="B12" s="39">
        <v>0</v>
      </c>
      <c r="C12" s="39">
        <v>10</v>
      </c>
      <c r="D12" s="39">
        <v>62</v>
      </c>
      <c r="E12" s="39">
        <v>8</v>
      </c>
      <c r="F12" s="39" t="s">
        <v>42</v>
      </c>
      <c r="G12" s="39" t="s">
        <v>42</v>
      </c>
      <c r="H12" s="39">
        <v>83</v>
      </c>
    </row>
    <row r="13" spans="1:8">
      <c r="A13" s="38" t="s">
        <v>94</v>
      </c>
      <c r="B13" s="39">
        <v>0</v>
      </c>
      <c r="C13" s="39">
        <v>10</v>
      </c>
      <c r="D13" s="39">
        <v>62</v>
      </c>
      <c r="E13" s="39">
        <v>8</v>
      </c>
      <c r="F13" s="39" t="s">
        <v>42</v>
      </c>
      <c r="G13" s="39" t="s">
        <v>42</v>
      </c>
      <c r="H13" s="39">
        <v>83</v>
      </c>
    </row>
    <row r="14" spans="1:8">
      <c r="A14" s="38" t="s">
        <v>73</v>
      </c>
      <c r="B14" s="39">
        <v>3572</v>
      </c>
      <c r="C14" s="39">
        <v>4878</v>
      </c>
      <c r="D14" s="39">
        <v>12363</v>
      </c>
      <c r="E14" s="39">
        <v>2597</v>
      </c>
      <c r="F14" s="39">
        <v>721</v>
      </c>
      <c r="G14" s="39">
        <v>609</v>
      </c>
      <c r="H14" s="39">
        <v>24740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1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3.08984375" customWidth="true" style="40"/>
    <col min="2" max="2" width="11.81640625" customWidth="true" style="40"/>
    <col min="3" max="3" width="11.81640625" customWidth="true" style="40"/>
    <col min="4" max="4" width="11.81640625" customWidth="true" style="40"/>
    <col min="5" max="5" width="11.81640625" customWidth="true" style="40"/>
    <col min="6" max="6" width="11.81640625" customWidth="true" style="40"/>
    <col min="7" max="7" width="11.81640625" customWidth="true" style="40"/>
    <col min="8" max="8" width="11.81640625" customWidth="true" style="40"/>
    <col min="9" max="9" width="11.81640625" customWidth="true" style="40"/>
    <col min="10" max="10" width="11.81640625" customWidth="true" style="40"/>
    <col min="11" max="11" width="11.81640625" customWidth="true" style="40"/>
    <col min="12" max="12" width="11.81640625" customWidth="true" style="40"/>
    <col min="13" max="13" width="11.8164062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98</v>
      </c>
    </row>
    <row r="5" spans="1:16">
      <c r="B5" s="45" t="s">
        <v>99</v>
      </c>
      <c r="C5" s="45"/>
      <c r="D5" s="45"/>
      <c r="E5" s="45"/>
      <c r="F5" s="45"/>
      <c r="G5" s="45"/>
      <c r="H5" s="45"/>
      <c r="I5" s="45"/>
      <c r="J5" s="45" t="s">
        <v>100</v>
      </c>
      <c r="K5" s="45"/>
      <c r="L5" s="45"/>
      <c r="M5" s="45"/>
    </row>
    <row r="6" spans="1:16" customHeight="1" ht="100">
      <c r="A6" s="40" t="s">
        <v>71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/>
      <c r="O6" s="44"/>
      <c r="P6" s="44"/>
    </row>
    <row r="7" spans="1:16">
      <c r="A7" s="40" t="s">
        <v>76</v>
      </c>
      <c r="B7" s="42">
        <v>1038</v>
      </c>
      <c r="C7" s="42">
        <v>0</v>
      </c>
      <c r="D7" s="42">
        <v>102617.0</v>
      </c>
      <c r="E7" s="42">
        <v>628</v>
      </c>
      <c r="F7" s="42">
        <v>41</v>
      </c>
      <c r="G7" s="42">
        <v>303</v>
      </c>
      <c r="H7" s="42">
        <v>66</v>
      </c>
      <c r="I7" s="41">
        <v>0.6445</v>
      </c>
      <c r="J7" s="42">
        <v>1146</v>
      </c>
      <c r="K7" s="42">
        <v>696</v>
      </c>
      <c r="L7" s="42">
        <v>41</v>
      </c>
      <c r="M7" s="41">
        <v>0.6431</v>
      </c>
    </row>
    <row r="8" spans="1:16">
      <c r="A8" s="40" t="s">
        <v>77</v>
      </c>
      <c r="B8" s="42">
        <v>6693</v>
      </c>
      <c r="C8" s="42">
        <v>3</v>
      </c>
      <c r="D8" s="42">
        <v>599890.0</v>
      </c>
      <c r="E8" s="42">
        <v>3346</v>
      </c>
      <c r="F8" s="42">
        <v>899</v>
      </c>
      <c r="G8" s="42">
        <v>2083</v>
      </c>
      <c r="H8" s="42">
        <v>365</v>
      </c>
      <c r="I8" s="41">
        <v>0.6345</v>
      </c>
      <c r="J8" s="42">
        <v>7036</v>
      </c>
      <c r="K8" s="42">
        <v>3546</v>
      </c>
      <c r="L8" s="42">
        <v>899</v>
      </c>
      <c r="M8" s="41">
        <v>0.6317</v>
      </c>
    </row>
    <row r="9" spans="1:16">
      <c r="A9" s="40" t="s">
        <v>78</v>
      </c>
      <c r="B9" s="42">
        <v>7351</v>
      </c>
      <c r="C9" s="42">
        <v>3</v>
      </c>
      <c r="D9" s="42">
        <v>548942.0</v>
      </c>
      <c r="E9" s="42">
        <v>2822</v>
      </c>
      <c r="F9" s="42">
        <v>2351</v>
      </c>
      <c r="G9" s="42">
        <v>1885</v>
      </c>
      <c r="H9" s="42">
        <v>293</v>
      </c>
      <c r="I9" s="41">
        <v>0.704</v>
      </c>
      <c r="J9" s="42">
        <v>7525</v>
      </c>
      <c r="K9" s="42">
        <v>2939</v>
      </c>
      <c r="L9" s="42">
        <v>2351</v>
      </c>
      <c r="M9" s="41">
        <v>0.7029</v>
      </c>
    </row>
    <row r="10" spans="1:16">
      <c r="A10" s="40" t="s">
        <v>79</v>
      </c>
      <c r="B10" s="42">
        <v>3461</v>
      </c>
      <c r="C10" s="42">
        <v>0</v>
      </c>
      <c r="D10" s="42">
        <v>225479.0</v>
      </c>
      <c r="E10" s="42">
        <v>1365</v>
      </c>
      <c r="F10" s="42">
        <v>1251</v>
      </c>
      <c r="G10" s="42">
        <v>720</v>
      </c>
      <c r="H10" s="42">
        <v>125</v>
      </c>
      <c r="I10" s="41">
        <v>0.7558</v>
      </c>
      <c r="J10" s="42">
        <v>3520</v>
      </c>
      <c r="K10" s="42">
        <v>1409</v>
      </c>
      <c r="L10" s="42">
        <v>1251</v>
      </c>
      <c r="M10" s="41">
        <v>0.7556</v>
      </c>
    </row>
    <row r="11" spans="1:16">
      <c r="A11" s="40" t="s">
        <v>80</v>
      </c>
      <c r="B11" s="42">
        <v>560</v>
      </c>
      <c r="C11" s="42">
        <v>0</v>
      </c>
      <c r="D11" s="42">
        <v>35783.0</v>
      </c>
      <c r="E11" s="42">
        <v>205</v>
      </c>
      <c r="F11" s="42">
        <v>194</v>
      </c>
      <c r="G11" s="42">
        <v>137</v>
      </c>
      <c r="H11" s="42">
        <v>24</v>
      </c>
      <c r="I11" s="41">
        <v>0.7125</v>
      </c>
      <c r="J11" s="42">
        <v>564</v>
      </c>
      <c r="K11" s="42">
        <v>209</v>
      </c>
      <c r="L11" s="42">
        <v>194</v>
      </c>
      <c r="M11" s="41">
        <v>0.7145</v>
      </c>
    </row>
    <row r="12" spans="1:16">
      <c r="A12" s="40" t="s">
        <v>81</v>
      </c>
      <c r="B12" s="42">
        <v>230</v>
      </c>
      <c r="C12" s="42">
        <v>0</v>
      </c>
      <c r="D12" s="42">
        <v>9998.0</v>
      </c>
      <c r="E12" s="42">
        <v>27</v>
      </c>
      <c r="F12" s="42">
        <v>185</v>
      </c>
      <c r="G12" s="42">
        <v>17</v>
      </c>
      <c r="H12" s="42">
        <v>1</v>
      </c>
      <c r="I12" s="41">
        <v>0.9217</v>
      </c>
      <c r="J12" s="42">
        <v>231</v>
      </c>
      <c r="K12" s="42">
        <v>28</v>
      </c>
      <c r="L12" s="42">
        <v>185</v>
      </c>
      <c r="M12" s="41">
        <v>0.922</v>
      </c>
    </row>
    <row r="13" spans="1:16">
      <c r="A13" s="40" t="s">
        <v>113</v>
      </c>
      <c r="B13" s="42">
        <v>19333</v>
      </c>
      <c r="C13" s="42">
        <v>6</v>
      </c>
      <c r="D13" s="42">
        <v>1522709</v>
      </c>
      <c r="E13" s="42">
        <v>8393</v>
      </c>
      <c r="F13" s="42">
        <v>4921</v>
      </c>
      <c r="G13" s="42">
        <v>5145</v>
      </c>
      <c r="H13" s="42">
        <v>874</v>
      </c>
      <c r="I13" s="41">
        <v>0.6888</v>
      </c>
      <c r="J13" s="42">
        <v>20022</v>
      </c>
      <c r="K13" s="42">
        <v>8827</v>
      </c>
      <c r="L13" s="42">
        <v>4921</v>
      </c>
      <c r="M13" s="41">
        <v>0.6866</v>
      </c>
    </row>
    <row r="14" spans="1:16">
      <c r="A14" s="40" t="s">
        <v>82</v>
      </c>
      <c r="B14" s="42">
        <v>2176</v>
      </c>
      <c r="C14" s="42">
        <v>1</v>
      </c>
      <c r="D14" s="42">
        <v>164472.0</v>
      </c>
      <c r="E14" s="42">
        <v>1299</v>
      </c>
      <c r="F14" s="42">
        <v>1</v>
      </c>
      <c r="G14" s="42">
        <v>766</v>
      </c>
      <c r="H14" s="42">
        <v>110</v>
      </c>
      <c r="I14" s="41">
        <v>0.5977</v>
      </c>
      <c r="J14" s="42">
        <v>2209</v>
      </c>
      <c r="K14" s="42">
        <v>1305</v>
      </c>
      <c r="L14" s="42">
        <v>1</v>
      </c>
      <c r="M14" s="41">
        <v>0.5912</v>
      </c>
    </row>
    <row r="15" spans="1:16">
      <c r="A15" s="40" t="s">
        <v>83</v>
      </c>
      <c r="B15" s="42">
        <v>904</v>
      </c>
      <c r="C15" s="42">
        <v>0</v>
      </c>
      <c r="D15" s="42">
        <v>76744.0</v>
      </c>
      <c r="E15" s="42">
        <v>613</v>
      </c>
      <c r="F15" s="42">
        <v>2</v>
      </c>
      <c r="G15" s="42">
        <v>263</v>
      </c>
      <c r="H15" s="42">
        <v>26</v>
      </c>
      <c r="I15" s="41">
        <v>0.6803</v>
      </c>
      <c r="J15" s="42">
        <v>916</v>
      </c>
      <c r="K15" s="42">
        <v>616</v>
      </c>
      <c r="L15" s="42">
        <v>2</v>
      </c>
      <c r="M15" s="41">
        <v>0.6746</v>
      </c>
    </row>
    <row r="16" spans="1:16">
      <c r="A16" s="40" t="s">
        <v>84</v>
      </c>
      <c r="B16" s="42">
        <v>1001</v>
      </c>
      <c r="C16" s="42">
        <v>0</v>
      </c>
      <c r="D16" s="42">
        <v>88459.0</v>
      </c>
      <c r="E16" s="42">
        <v>642</v>
      </c>
      <c r="F16" s="42">
        <v>0</v>
      </c>
      <c r="G16" s="42">
        <v>327</v>
      </c>
      <c r="H16" s="42">
        <v>32</v>
      </c>
      <c r="I16" s="41">
        <v>0.6413</v>
      </c>
      <c r="J16" s="42">
        <v>1007</v>
      </c>
      <c r="K16" s="42">
        <v>644</v>
      </c>
      <c r="L16" s="42">
        <v>0</v>
      </c>
      <c r="M16" s="41">
        <v>0.6395</v>
      </c>
    </row>
    <row r="17" spans="1:16">
      <c r="A17" s="40" t="s">
        <v>85</v>
      </c>
      <c r="B17" s="42">
        <v>740</v>
      </c>
      <c r="C17" s="42">
        <v>1</v>
      </c>
      <c r="D17" s="42">
        <v>64086.0</v>
      </c>
      <c r="E17" s="42">
        <v>474</v>
      </c>
      <c r="F17" s="42">
        <v>2</v>
      </c>
      <c r="G17" s="42">
        <v>239</v>
      </c>
      <c r="H17" s="42">
        <v>25</v>
      </c>
      <c r="I17" s="41">
        <v>0.6441</v>
      </c>
      <c r="J17" s="42">
        <v>759</v>
      </c>
      <c r="K17" s="42">
        <v>477</v>
      </c>
      <c r="L17" s="42">
        <v>2</v>
      </c>
      <c r="M17" s="41">
        <v>0.631</v>
      </c>
    </row>
    <row r="18" spans="1:16">
      <c r="A18" s="40" t="s">
        <v>86</v>
      </c>
      <c r="B18" s="42">
        <v>518</v>
      </c>
      <c r="C18" s="42">
        <v>0</v>
      </c>
      <c r="D18" s="42">
        <v>38056.0</v>
      </c>
      <c r="E18" s="42">
        <v>224</v>
      </c>
      <c r="F18" s="42">
        <v>6</v>
      </c>
      <c r="G18" s="42">
        <v>231</v>
      </c>
      <c r="H18" s="42">
        <v>57</v>
      </c>
      <c r="I18" s="41">
        <v>0.444</v>
      </c>
      <c r="J18" s="42">
        <v>526</v>
      </c>
      <c r="K18" s="42">
        <v>225</v>
      </c>
      <c r="L18" s="42">
        <v>6</v>
      </c>
      <c r="M18" s="41">
        <v>0.4391</v>
      </c>
    </row>
    <row r="19" spans="1:16" s="43" customFormat="1">
      <c r="A19" s="43" t="s">
        <v>87</v>
      </c>
      <c r="B19" s="46">
        <v>68</v>
      </c>
      <c r="C19" s="46">
        <v>0</v>
      </c>
      <c r="D19" s="46">
        <v>4469.0</v>
      </c>
      <c r="E19" s="46">
        <v>21</v>
      </c>
      <c r="F19" s="46">
        <v>0</v>
      </c>
      <c r="G19" s="46">
        <v>30</v>
      </c>
      <c r="H19" s="46">
        <v>17</v>
      </c>
      <c r="I19" s="47">
        <v>0.3088</v>
      </c>
      <c r="J19" s="46">
        <v>68</v>
      </c>
      <c r="K19" s="46">
        <v>21</v>
      </c>
      <c r="L19" s="46">
        <v>0</v>
      </c>
      <c r="M19" s="47">
        <v>0.3088</v>
      </c>
    </row>
    <row r="20" spans="1:16">
      <c r="A20" s="40" t="s">
        <v>114</v>
      </c>
      <c r="B20" s="40">
        <v>5407</v>
      </c>
      <c r="C20" s="40">
        <v>2</v>
      </c>
      <c r="D20" s="40">
        <v>436286</v>
      </c>
      <c r="E20" s="40">
        <v>3273</v>
      </c>
      <c r="F20" s="40">
        <v>11</v>
      </c>
      <c r="G20" s="40">
        <v>1856</v>
      </c>
      <c r="H20" s="40">
        <v>267</v>
      </c>
      <c r="I20" s="41">
        <v>0.6075</v>
      </c>
      <c r="J20" s="40">
        <v>5485</v>
      </c>
      <c r="K20" s="40">
        <v>3288</v>
      </c>
      <c r="L20" s="40">
        <v>11</v>
      </c>
      <c r="M20" s="41">
        <v>0.6014</v>
      </c>
    </row>
    <row r="21" spans="1:16">
      <c r="A21" s="40" t="s">
        <v>115</v>
      </c>
      <c r="B21" s="40">
        <v>24740</v>
      </c>
      <c r="C21" s="40">
        <v>8</v>
      </c>
      <c r="D21" s="40">
        <v>1958995</v>
      </c>
      <c r="E21" s="40">
        <v>11666</v>
      </c>
      <c r="F21" s="40">
        <v>4932</v>
      </c>
      <c r="G21" s="40">
        <v>7001</v>
      </c>
      <c r="H21" s="40">
        <v>1141</v>
      </c>
      <c r="I21" s="41">
        <v>0.6711</v>
      </c>
      <c r="J21" s="40">
        <v>25507</v>
      </c>
      <c r="K21" s="40">
        <v>12115</v>
      </c>
      <c r="L21" s="40">
        <v>4932</v>
      </c>
      <c r="M21" s="41">
        <v>0.6683</v>
      </c>
    </row>
  </sheetData>
  <mergeCells>
    <mergeCell ref="B5:I5"/>
    <mergeCell ref="J5:M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48"/>
  </cols>
  <sheetData>
    <row r="1" spans="1:10">
      <c r="A1" s="48" t="s">
        <v>0</v>
      </c>
    </row>
    <row r="2" spans="1:10">
      <c r="A2" s="48" t="s">
        <v>1</v>
      </c>
    </row>
    <row r="3" spans="1:10">
      <c r="A3" s="48"/>
    </row>
    <row r="4" spans="1:10">
      <c r="A4" s="48" t="s">
        <v>116</v>
      </c>
    </row>
    <row r="5" spans="1:10">
      <c r="A5" s="48" t="s">
        <v>71</v>
      </c>
      <c r="B5" s="48" t="s">
        <v>101</v>
      </c>
      <c r="C5" s="48" t="s">
        <v>117</v>
      </c>
      <c r="D5" s="48" t="s">
        <v>118</v>
      </c>
      <c r="E5" s="48" t="s">
        <v>119</v>
      </c>
      <c r="F5" s="48" t="s">
        <v>120</v>
      </c>
      <c r="G5" s="48" t="s">
        <v>121</v>
      </c>
      <c r="H5" s="48" t="s">
        <v>122</v>
      </c>
      <c r="I5" s="48" t="s">
        <v>123</v>
      </c>
      <c r="J5" s="48" t="s">
        <v>124</v>
      </c>
    </row>
    <row r="6" spans="1:10">
      <c r="A6" s="48" t="s">
        <v>76</v>
      </c>
      <c r="B6" s="51">
        <v>669</v>
      </c>
      <c r="C6" s="51">
        <v>653</v>
      </c>
      <c r="D6" s="49">
        <v>0.976</v>
      </c>
      <c r="E6" s="51">
        <v>360</v>
      </c>
      <c r="F6" s="49">
        <v>0.5381</v>
      </c>
      <c r="G6" s="51">
        <v>0</v>
      </c>
      <c r="H6" s="49">
        <v>0</v>
      </c>
      <c r="I6" s="51">
        <v>54</v>
      </c>
      <c r="J6" s="49">
        <v>0.0807</v>
      </c>
    </row>
    <row r="7" spans="1:10">
      <c r="A7" s="48" t="s">
        <v>77</v>
      </c>
      <c r="B7" s="51">
        <v>4245</v>
      </c>
      <c r="C7" s="51">
        <v>0</v>
      </c>
      <c r="D7" s="49">
        <v>0</v>
      </c>
      <c r="E7" s="51">
        <v>2619</v>
      </c>
      <c r="F7" s="49">
        <v>0.6169</v>
      </c>
      <c r="G7" s="51">
        <v>0</v>
      </c>
      <c r="H7" s="49">
        <v>0</v>
      </c>
      <c r="I7" s="51">
        <v>439</v>
      </c>
      <c r="J7" s="49">
        <v>0.1034</v>
      </c>
    </row>
    <row r="8" spans="1:10">
      <c r="A8" s="48" t="s">
        <v>78</v>
      </c>
      <c r="B8" s="51">
        <v>5173</v>
      </c>
      <c r="C8" s="51">
        <v>3576</v>
      </c>
      <c r="D8" s="49">
        <v>0.6912</v>
      </c>
      <c r="E8" s="51">
        <v>2552</v>
      </c>
      <c r="F8" s="49">
        <v>0.4933</v>
      </c>
      <c r="G8" s="51">
        <v>0</v>
      </c>
      <c r="H8" s="49">
        <v>0</v>
      </c>
      <c r="I8" s="51">
        <v>913</v>
      </c>
      <c r="J8" s="49">
        <v>0.1764</v>
      </c>
    </row>
    <row r="9" spans="1:10">
      <c r="A9" s="48" t="s">
        <v>79</v>
      </c>
      <c r="B9" s="51">
        <v>2616</v>
      </c>
      <c r="C9" s="51">
        <v>1228</v>
      </c>
      <c r="D9" s="49">
        <v>0.4694</v>
      </c>
      <c r="E9" s="51">
        <v>769</v>
      </c>
      <c r="F9" s="49">
        <v>0.2939</v>
      </c>
      <c r="G9" s="51">
        <v>0</v>
      </c>
      <c r="H9" s="49">
        <v>0</v>
      </c>
      <c r="I9" s="51">
        <v>682</v>
      </c>
      <c r="J9" s="49">
        <v>0.2607</v>
      </c>
    </row>
    <row r="10" spans="1:10">
      <c r="A10" s="48" t="s">
        <v>80</v>
      </c>
      <c r="B10" s="51">
        <v>399</v>
      </c>
      <c r="C10" s="51">
        <v>143</v>
      </c>
      <c r="D10" s="49">
        <v>0.3583</v>
      </c>
      <c r="E10" s="51">
        <v>62</v>
      </c>
      <c r="F10" s="49">
        <v>0.1553</v>
      </c>
      <c r="G10" s="51">
        <v>0</v>
      </c>
      <c r="H10" s="49">
        <v>0</v>
      </c>
      <c r="I10" s="51">
        <v>109</v>
      </c>
      <c r="J10" s="49">
        <v>0.2731</v>
      </c>
    </row>
    <row r="11" spans="1:10">
      <c r="A11" s="48" t="s">
        <v>81</v>
      </c>
      <c r="B11" s="51">
        <v>212</v>
      </c>
      <c r="C11" s="51">
        <v>8</v>
      </c>
      <c r="D11" s="49">
        <v>0.0377</v>
      </c>
      <c r="E11" s="51">
        <v>4</v>
      </c>
      <c r="F11" s="49">
        <v>0.0188</v>
      </c>
      <c r="G11" s="51">
        <v>0</v>
      </c>
      <c r="H11" s="49">
        <v>0</v>
      </c>
      <c r="I11" s="51">
        <v>18</v>
      </c>
      <c r="J11" s="49">
        <v>0.0849</v>
      </c>
    </row>
    <row r="12" spans="1:10" s="50" customFormat="1">
      <c r="A12" s="50" t="s">
        <v>113</v>
      </c>
      <c r="B12" s="51">
        <v>13314</v>
      </c>
      <c r="C12" s="51">
        <v>5608</v>
      </c>
      <c r="D12" s="49">
        <v>0.4212</v>
      </c>
      <c r="E12" s="51">
        <v>6366</v>
      </c>
      <c r="F12" s="49">
        <v>0.4781</v>
      </c>
      <c r="G12" s="51">
        <v>0</v>
      </c>
      <c r="H12" s="49">
        <v>0</v>
      </c>
      <c r="I12" s="51">
        <v>2215</v>
      </c>
      <c r="J12" s="49">
        <v>0.1663</v>
      </c>
    </row>
    <row r="13" spans="1:10">
      <c r="A13" s="48" t="s">
        <v>82</v>
      </c>
      <c r="B13" s="51">
        <v>1300</v>
      </c>
      <c r="C13" s="51">
        <v>0</v>
      </c>
      <c r="D13" s="49">
        <v>0</v>
      </c>
      <c r="E13" s="51">
        <v>1</v>
      </c>
      <c r="F13" s="49">
        <v>0.0007</v>
      </c>
      <c r="G13" s="51">
        <v>0</v>
      </c>
      <c r="H13" s="49">
        <v>0</v>
      </c>
      <c r="I13" s="51">
        <v>6</v>
      </c>
      <c r="J13" s="49">
        <v>0.0046</v>
      </c>
    </row>
    <row r="14" spans="1:10">
      <c r="A14" s="48" t="s">
        <v>83</v>
      </c>
      <c r="B14" s="51">
        <v>615</v>
      </c>
      <c r="C14" s="51">
        <v>0</v>
      </c>
      <c r="D14" s="49">
        <v>0</v>
      </c>
      <c r="E14" s="51">
        <v>0</v>
      </c>
      <c r="F14" s="49">
        <v>0</v>
      </c>
      <c r="G14" s="51">
        <v>0</v>
      </c>
      <c r="H14" s="49">
        <v>0</v>
      </c>
      <c r="I14" s="51">
        <v>4</v>
      </c>
      <c r="J14" s="49">
        <v>0.0065</v>
      </c>
    </row>
    <row r="15" spans="1:10">
      <c r="A15" s="48" t="s">
        <v>84</v>
      </c>
      <c r="B15" s="51">
        <v>642</v>
      </c>
      <c r="C15" s="51">
        <v>0</v>
      </c>
      <c r="D15" s="49">
        <v>0</v>
      </c>
      <c r="E15" s="51">
        <v>0</v>
      </c>
      <c r="F15" s="49">
        <v>0</v>
      </c>
      <c r="G15" s="51">
        <v>0</v>
      </c>
      <c r="H15" s="49">
        <v>0</v>
      </c>
      <c r="I15" s="51">
        <v>3</v>
      </c>
      <c r="J15" s="49">
        <v>0.0046</v>
      </c>
    </row>
    <row r="16" spans="1:10">
      <c r="A16" s="48" t="s">
        <v>85</v>
      </c>
      <c r="B16" s="51">
        <v>476</v>
      </c>
      <c r="C16" s="51">
        <v>1</v>
      </c>
      <c r="D16" s="49">
        <v>0.0021</v>
      </c>
      <c r="E16" s="51">
        <v>1</v>
      </c>
      <c r="F16" s="49">
        <v>0.0021</v>
      </c>
      <c r="G16" s="51">
        <v>0</v>
      </c>
      <c r="H16" s="49">
        <v>0</v>
      </c>
      <c r="I16" s="51">
        <v>6</v>
      </c>
      <c r="J16" s="49">
        <v>0.0126</v>
      </c>
    </row>
    <row r="17" spans="1:10">
      <c r="A17" s="48" t="s">
        <v>86</v>
      </c>
      <c r="B17" s="51">
        <v>230</v>
      </c>
      <c r="C17" s="51">
        <v>9</v>
      </c>
      <c r="D17" s="49">
        <v>0.0391</v>
      </c>
      <c r="E17" s="51">
        <v>2</v>
      </c>
      <c r="F17" s="49">
        <v>0.0086</v>
      </c>
      <c r="G17" s="51">
        <v>0</v>
      </c>
      <c r="H17" s="49">
        <v>0</v>
      </c>
      <c r="I17" s="51">
        <v>1</v>
      </c>
      <c r="J17" s="49">
        <v>0.0043</v>
      </c>
    </row>
    <row r="18" spans="1:10">
      <c r="A18" s="48" t="s">
        <v>87</v>
      </c>
      <c r="B18" s="51">
        <v>21</v>
      </c>
      <c r="C18" s="51">
        <v>0</v>
      </c>
      <c r="D18" s="49">
        <v>0</v>
      </c>
      <c r="E18" s="51">
        <v>0</v>
      </c>
      <c r="F18" s="49">
        <v>0</v>
      </c>
      <c r="G18" s="51">
        <v>0</v>
      </c>
      <c r="H18" s="49">
        <v>0</v>
      </c>
      <c r="I18" s="51">
        <v>1</v>
      </c>
      <c r="J18" s="49">
        <v>0.0476</v>
      </c>
    </row>
    <row r="19" spans="1:10">
      <c r="A19" s="50" t="s">
        <v>114</v>
      </c>
      <c r="B19" s="51">
        <v>3284</v>
      </c>
      <c r="C19" s="51">
        <v>10</v>
      </c>
      <c r="D19" s="49">
        <v>0.003</v>
      </c>
      <c r="E19" s="51">
        <v>4</v>
      </c>
      <c r="F19" s="49">
        <v>0.0012</v>
      </c>
      <c r="G19" s="51">
        <v>0</v>
      </c>
      <c r="H19" s="49">
        <v>0</v>
      </c>
      <c r="I19" s="51">
        <v>21</v>
      </c>
      <c r="J19" s="49">
        <v>0.0063</v>
      </c>
    </row>
    <row r="20" spans="1:10">
      <c r="A20" s="48" t="s">
        <v>115</v>
      </c>
      <c r="B20" s="51">
        <v>16598</v>
      </c>
      <c r="C20" s="51">
        <v>5618</v>
      </c>
      <c r="D20" s="49">
        <v>0.3384</v>
      </c>
      <c r="E20" s="51">
        <v>6370</v>
      </c>
      <c r="F20" s="49">
        <v>0.3837</v>
      </c>
      <c r="G20" s="51">
        <v>0</v>
      </c>
      <c r="H20" s="49">
        <v>0</v>
      </c>
      <c r="I20" s="51">
        <v>2236</v>
      </c>
      <c r="J20" s="49">
        <v>0.1347</v>
      </c>
    </row>
    <row r="21" spans="1:10">
      <c r="A21" s="48"/>
      <c r="I21" s="4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52"/>
  </cols>
  <sheetData>
    <row r="1" spans="1:7">
      <c r="A1" s="52" t="s">
        <v>0</v>
      </c>
    </row>
    <row r="2" spans="1:7">
      <c r="A2" s="52" t="s">
        <v>1</v>
      </c>
    </row>
    <row r="3" spans="1:7">
      <c r="A3" s="52"/>
    </row>
    <row r="4" spans="1:7">
      <c r="A4" s="52" t="s">
        <v>125</v>
      </c>
    </row>
    <row r="5" spans="1:7">
      <c r="A5" s="52" t="s">
        <v>71</v>
      </c>
      <c r="B5" s="52" t="s">
        <v>101</v>
      </c>
      <c r="C5" s="52" t="s">
        <v>126</v>
      </c>
      <c r="D5" s="52" t="s">
        <v>127</v>
      </c>
      <c r="E5" s="52" t="s">
        <v>128</v>
      </c>
      <c r="F5" s="52" t="s">
        <v>129</v>
      </c>
      <c r="G5" s="52" t="s">
        <v>108</v>
      </c>
    </row>
    <row r="6" spans="1:7">
      <c r="A6" s="52" t="s">
        <v>76</v>
      </c>
      <c r="B6" s="54">
        <v>758</v>
      </c>
      <c r="C6" s="54">
        <v>93567</v>
      </c>
      <c r="D6" s="54">
        <v>669</v>
      </c>
      <c r="E6" s="54">
        <v>53</v>
      </c>
      <c r="F6" s="54">
        <v>36</v>
      </c>
      <c r="G6" s="53">
        <v>0.8825</v>
      </c>
    </row>
    <row r="7" spans="1:7">
      <c r="A7" s="52" t="s">
        <v>77</v>
      </c>
      <c r="B7" s="54">
        <v>4832</v>
      </c>
      <c r="C7" s="54">
        <v>544850</v>
      </c>
      <c r="D7" s="54">
        <v>4245</v>
      </c>
      <c r="E7" s="54">
        <v>424</v>
      </c>
      <c r="F7" s="54">
        <v>163</v>
      </c>
      <c r="G7" s="53">
        <v>0.8785</v>
      </c>
    </row>
    <row r="8" spans="1:7">
      <c r="A8" s="52" t="s">
        <v>78</v>
      </c>
      <c r="B8" s="54">
        <v>5752</v>
      </c>
      <c r="C8" s="54">
        <v>501506</v>
      </c>
      <c r="D8" s="54">
        <v>5173</v>
      </c>
      <c r="E8" s="54">
        <v>447</v>
      </c>
      <c r="F8" s="54">
        <v>132</v>
      </c>
      <c r="G8" s="53">
        <v>0.8993</v>
      </c>
    </row>
    <row r="9" spans="1:7">
      <c r="A9" s="52" t="s">
        <v>79</v>
      </c>
      <c r="B9" s="54">
        <v>2952</v>
      </c>
      <c r="C9" s="54">
        <v>208885</v>
      </c>
      <c r="D9" s="54">
        <v>2616</v>
      </c>
      <c r="E9" s="54">
        <v>269</v>
      </c>
      <c r="F9" s="54">
        <v>67</v>
      </c>
      <c r="G9" s="53">
        <v>0.8861</v>
      </c>
    </row>
    <row r="10" spans="1:7">
      <c r="A10" s="52" t="s">
        <v>80</v>
      </c>
      <c r="B10" s="54">
        <v>469</v>
      </c>
      <c r="C10" s="54">
        <v>32915</v>
      </c>
      <c r="D10" s="54">
        <v>399</v>
      </c>
      <c r="E10" s="54">
        <v>55</v>
      </c>
      <c r="F10" s="54">
        <v>15</v>
      </c>
      <c r="G10" s="53">
        <v>0.8507</v>
      </c>
    </row>
    <row r="11" spans="1:7">
      <c r="A11" s="52" t="s">
        <v>113</v>
      </c>
      <c r="B11" s="54">
        <v>14763</v>
      </c>
      <c r="C11" s="54">
        <v>1381723</v>
      </c>
      <c r="D11" s="54">
        <v>13102</v>
      </c>
      <c r="E11" s="54">
        <v>1248</v>
      </c>
      <c r="F11" s="54">
        <v>413</v>
      </c>
      <c r="G11" s="53">
        <v>0.8874</v>
      </c>
    </row>
    <row r="12" spans="1:7">
      <c r="A12" s="52" t="s">
        <v>82</v>
      </c>
      <c r="B12" s="54">
        <v>1615</v>
      </c>
      <c r="C12" s="54">
        <v>150474</v>
      </c>
      <c r="D12" s="54">
        <v>1300</v>
      </c>
      <c r="E12" s="54">
        <v>234</v>
      </c>
      <c r="F12" s="54">
        <v>81</v>
      </c>
      <c r="G12" s="53">
        <v>0.8049</v>
      </c>
    </row>
    <row r="13" spans="1:7">
      <c r="A13" s="52" t="s">
        <v>83</v>
      </c>
      <c r="B13" s="54">
        <v>691</v>
      </c>
      <c r="C13" s="54">
        <v>70840</v>
      </c>
      <c r="D13" s="54">
        <v>615</v>
      </c>
      <c r="E13" s="54">
        <v>60</v>
      </c>
      <c r="F13" s="54">
        <v>16</v>
      </c>
      <c r="G13" s="53">
        <v>0.89</v>
      </c>
    </row>
    <row r="14" spans="1:7">
      <c r="A14" s="52" t="s">
        <v>84</v>
      </c>
      <c r="B14" s="54">
        <v>754</v>
      </c>
      <c r="C14" s="54">
        <v>81717</v>
      </c>
      <c r="D14" s="54">
        <v>642</v>
      </c>
      <c r="E14" s="54">
        <v>89</v>
      </c>
      <c r="F14" s="54">
        <v>23</v>
      </c>
      <c r="G14" s="53">
        <v>0.8514</v>
      </c>
    </row>
    <row r="15" spans="1:7">
      <c r="A15" s="52" t="s">
        <v>85</v>
      </c>
      <c r="B15" s="54">
        <v>555</v>
      </c>
      <c r="C15" s="54">
        <v>58774</v>
      </c>
      <c r="D15" s="54">
        <v>476</v>
      </c>
      <c r="E15" s="54">
        <v>64</v>
      </c>
      <c r="F15" s="54">
        <v>15</v>
      </c>
      <c r="G15" s="53">
        <v>0.8576</v>
      </c>
    </row>
    <row r="16" spans="1:7">
      <c r="A16" s="52" t="s">
        <v>86</v>
      </c>
      <c r="B16" s="54">
        <v>363</v>
      </c>
      <c r="C16" s="54">
        <v>33670</v>
      </c>
      <c r="D16" s="54">
        <v>230</v>
      </c>
      <c r="E16" s="54">
        <v>97</v>
      </c>
      <c r="F16" s="54">
        <v>36</v>
      </c>
      <c r="G16" s="53">
        <v>0.6336</v>
      </c>
    </row>
    <row r="17" spans="1:7">
      <c r="A17" s="52" t="s">
        <v>87</v>
      </c>
      <c r="B17" s="54">
        <v>40</v>
      </c>
      <c r="C17" s="54">
        <v>3321</v>
      </c>
      <c r="D17" s="54">
        <v>21</v>
      </c>
      <c r="E17" s="54">
        <v>12</v>
      </c>
      <c r="F17" s="54">
        <v>7</v>
      </c>
      <c r="G17" s="53">
        <v>0.525</v>
      </c>
    </row>
    <row r="18" spans="1:7">
      <c r="A18" s="52" t="s">
        <v>114</v>
      </c>
      <c r="B18" s="54">
        <v>4018</v>
      </c>
      <c r="C18" s="54">
        <v>398796</v>
      </c>
      <c r="D18" s="54">
        <v>3284</v>
      </c>
      <c r="E18" s="54">
        <v>556</v>
      </c>
      <c r="F18" s="54">
        <v>178</v>
      </c>
      <c r="G18" s="53">
        <v>0.8173</v>
      </c>
    </row>
    <row r="19" spans="1:7">
      <c r="A19" s="52" t="s">
        <v>73</v>
      </c>
      <c r="B19" s="54">
        <v>18781</v>
      </c>
      <c r="C19" s="54">
        <v>1780519</v>
      </c>
      <c r="D19" s="54">
        <v>16386</v>
      </c>
      <c r="E19" s="54">
        <v>1804</v>
      </c>
      <c r="F19" s="54">
        <v>591</v>
      </c>
      <c r="G19" s="53">
        <v>0.8724</v>
      </c>
    </row>
    <row r="20" spans="1:7">
      <c r="A20" s="5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2024-04-19T02:54:07-04:00</dcterms:created>
  <dcterms:modified xsi:type="dcterms:W3CDTF">2024-04-19T02:54:07-04:00</dcterms:modified>
  <dc:title>Untitled Spreadsheet</dc:title>
  <dc:description/>
  <dc:subject/>
  <cp:keywords/>
  <cp:category/>
</cp:coreProperties>
</file>