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2" sheetId="15" r:id="rId18"/>
    <sheet name="TABLE 14" sheetId="16" r:id="rId19"/>
    <sheet name="TABLE FFR 1" sheetId="17" r:id="rId20"/>
    <sheet name="TABLE FFR 2" sheetId="18" r:id="rId21"/>
    <sheet name="TABLE FFR 3" sheetId="19" r:id="rId22"/>
    <sheet name="TABLE FFR 4" sheetId="20" r:id="rId23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<sst xmlns="http://schemas.openxmlformats.org/spreadsheetml/2006/main" uniqueCount="250">
  <si>
    <t>Program Year: 2014</t>
  </si>
  <si>
    <t>State: Indiana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</si>
  <si>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</si>
  <si>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</si>
  <si>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</si>
  <si>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</si>
  <si>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</si>
  <si>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</si>
  <si>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</si>
  <si>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</si>
  <si>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</si>
  <si>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</si>
  <si>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</si>
  <si>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</si>
  <si>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</si>
  <si>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</si>
  <si>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</si>
  <si>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</si>
  <si>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</si>
  <si>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</si>
  <si>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</si>
  <si>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</si>
  <si>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</si>
  <si>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</si>
  <si>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</si>
  <si>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</si>
  <si>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</si>
  <si>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</si>
  <si>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</si>
  <si>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</si>
  <si>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</si>
  <si>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</si>
  <si>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</si>
  <si>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</si>
  <si>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</si>
  <si>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</si>
  <si>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</si>
  <si>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</si>
  <si>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</si>
  <si>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</si>
  <si>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</si>
  <si>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</si>
  <si>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</si>
  <si>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</si>
  <si>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</si>
  <si>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</si>
  <si>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</si>
  <si>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</si>
  <si>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</si>
  <si>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</si>
  <si>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</si>
  <si>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</si>
  <si>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</si>
  <si>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</si>
  <si>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</si>
  <si>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</si>
  <si>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</si>
  <si>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</si>
  <si>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</si>
  <si>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</si>
  <si>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</si>
  <si>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</si>
  <si>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</si>
  <si>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</si>
  <si>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</si>
  <si>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</si>
  <si>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</si>
  <si>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</si>
  <si>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</si>
  <si>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</si>
  <si>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</si>
  <si>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</si>
  <si>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</si>
  <si>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</si>
  <si>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</si>
  <si>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</si>
  <si>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</si>
  <si>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</si>
  <si>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</si>
  <si>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</si>
  <si>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</si>
  <si>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</si>
  <si>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</si>
  <si>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</si>
  <si>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</si>
  <si>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</si>
  <si>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</si>
  <si>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</si>
  <si>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</si>
  <si>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</si>
  <si>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</si>
  <si>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</si>
  <si>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</si>
  <si>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</si>
  <si>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</si>
  <si>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</si>
  <si>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</si>
  <si>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</si>
  <si>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</si>
  <si>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</si>
  <si>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</si>
  <si>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</si>
  <si>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</si>
  <si>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</si>
  <si>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</si>
  <si>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</si>
  <si>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</si>
  <si>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</si>
  <si>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</si>
  <si>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</si>
  <si>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</si>
  <si>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</si>
  <si>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</si>
  <si>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</si>
  <si>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</si>
  <si>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</si>
  <si>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</si>
  <si>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</si>
  <si>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</si>
  <si>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</si>
  <si>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</si>
  <si>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</si>
  <si>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</si>
  <si>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</si>
  <si>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</si>
  <si>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</si>
  <si>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</si>
  <si>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</si>
  <si>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</si>
  <si>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</si>
  <si>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</si>
  <si>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</si>
  <si>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</si>
  <si>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</si>
  <si>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</si>
  <si>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</si>
  <si>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</si>
  <si>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</si>
  <si>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</si>
  <si>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</si>
  <si>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</si>
  <si>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</si>
  <si>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</si>
  <si>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</si>
  <si>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</si>
  <si>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</si>
  <si>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</si>
  <si>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</si>
  <si>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</si>
  <si>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</si>
  <si>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12: Work-Based Project Learners by Age, Ethnicity, and Sex</t>
  </si>
  <si>
    <t>American Indian or Alaskan Native</t>
  </si>
  <si>
    <t>Subtotal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</si>
  <si>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</si>
  <si>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</si>
  <si>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</si>
  <si>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</si>
  <si>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</si>
  <si>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</si>
  <si>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</si>
  <si>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</si>
  <si>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</si>
  <si>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</si>
  <si>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</si>
  <si>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</si>
  <si>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</si>
  <si>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</si>
  <si>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</si>
  <si>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</si>
  <si>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</si>
  <si>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</si>
  <si>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</si>
  <si>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</si>
  <si>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</si>
  <si>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</si>
  <si>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</si>
  <si>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</si>
  <si>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</si>
  <si>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</si>
  <si>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</si>
  <si>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V002A180014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</si>
  <si>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</si>
  <si>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</si>
  <si>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</si>
  <si>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</si>
  <si>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</si>
  <si>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</si>
  <si>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</si>
  <si>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Indiana Department of Workforce Development,
10 North Senate Avenue, Indianapolis, Indiana 46204</t>
  </si>
  <si>
    <t>1356000158-C7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</si>
  <si>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</si>
  <si>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</si>
  <si>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</si>
  <si>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</si>
  <si>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</si>
  <si>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</si>
  <si>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07/01/2014</t>
  </si>
  <si>
    <t>09/30/2015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</si>
  <si>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</si>
  <si>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</si>
  <si>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</si>
  <si>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</si>
  <si>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</si>
  <si>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</si>
  <si>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</si>
  <si>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</si>
  <si>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</si>
  <si>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</si>
  <si>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</si>
  <si>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</si>
  <si>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</si>
  <si>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</si>
  <si>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</si>
  <si>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</si>
  <si>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</si>
  <si>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</si>
  <si>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</si>
  <si>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</si>
  <si>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</si>
  <si>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</si>
  <si>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</si>
  <si>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</si>
  <si>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</si>
  <si>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</si>
  <si>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</si>
  <si>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</si>
  <si>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</si>
  <si>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</si>
  <si>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</si>
  <si>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</si>
  <si>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</si>
  <si>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</si>
  <si>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</si>
  <si>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Indiana Department of Workforce Development
10 North Senate Avenue
Indianapolis, In 46204</t>
  </si>
  <si>
    <t>Final</t>
  </si>
  <si>
    <t>09/30/2016</t>
  </si>
  <si>
    <t>Restricted Final</t>
  </si>
  <si>
    <t>06/30/2015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</si>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</sst>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>
        <v>0</v>
      </c>
      <c r="D7" s="2" t="s">
        <v>15</v>
      </c>
      <c r="E7" s="2">
        <v>9</v>
      </c>
      <c r="F7" s="2" t="s">
        <v>15</v>
      </c>
      <c r="G7" s="2">
        <v>23</v>
      </c>
      <c r="H7" s="2">
        <v>31</v>
      </c>
      <c r="I7" s="2">
        <v>8</v>
      </c>
      <c r="J7" s="2">
        <v>0</v>
      </c>
      <c r="K7" s="2">
        <v>0</v>
      </c>
      <c r="L7" s="2">
        <v>124</v>
      </c>
      <c r="M7" s="2">
        <v>60</v>
      </c>
      <c r="N7" s="2">
        <v>62</v>
      </c>
      <c r="O7" s="2">
        <v>17</v>
      </c>
      <c r="P7" s="4">
        <v>415</v>
      </c>
    </row>
    <row r="8" spans="1:16">
      <c r="A8" s="1" t="s">
        <v>16</v>
      </c>
      <c r="B8" s="2">
        <v>13</v>
      </c>
      <c r="C8" s="2" t="s">
        <v>15</v>
      </c>
      <c r="D8" s="2">
        <v>24</v>
      </c>
      <c r="E8" s="2">
        <v>41</v>
      </c>
      <c r="F8" s="2">
        <v>593</v>
      </c>
      <c r="G8" s="2">
        <v>282</v>
      </c>
      <c r="H8" s="2">
        <v>169</v>
      </c>
      <c r="I8" s="2">
        <v>100</v>
      </c>
      <c r="J8" s="2" t="s">
        <v>15</v>
      </c>
      <c r="K8" s="2" t="s">
        <v>15</v>
      </c>
      <c r="L8" s="2">
        <v>911</v>
      </c>
      <c r="M8" s="2">
        <v>507</v>
      </c>
      <c r="N8" s="2">
        <v>343</v>
      </c>
      <c r="O8" s="2">
        <v>199</v>
      </c>
      <c r="P8" s="4">
        <v>3190</v>
      </c>
    </row>
    <row r="9" spans="1:16">
      <c r="A9" s="1" t="s">
        <v>17</v>
      </c>
      <c r="B9" s="2">
        <v>22</v>
      </c>
      <c r="C9" s="2">
        <v>19</v>
      </c>
      <c r="D9" s="2" t="s">
        <v>15</v>
      </c>
      <c r="E9" s="2">
        <v>80</v>
      </c>
      <c r="F9" s="2">
        <v>1330</v>
      </c>
      <c r="G9" s="2">
        <v>890</v>
      </c>
      <c r="H9" s="2">
        <v>216</v>
      </c>
      <c r="I9" s="2">
        <v>194</v>
      </c>
      <c r="J9" s="2">
        <v>5</v>
      </c>
      <c r="K9" s="2" t="s">
        <v>15</v>
      </c>
      <c r="L9" s="2">
        <v>2218</v>
      </c>
      <c r="M9" s="2">
        <v>1816</v>
      </c>
      <c r="N9" s="2">
        <v>636</v>
      </c>
      <c r="O9" s="2">
        <v>565</v>
      </c>
      <c r="P9" s="4">
        <v>8039</v>
      </c>
    </row>
    <row r="10" spans="1:16">
      <c r="A10" s="1" t="s">
        <v>18</v>
      </c>
      <c r="B10" s="2">
        <v>17</v>
      </c>
      <c r="C10" s="2">
        <v>14</v>
      </c>
      <c r="D10" s="2">
        <v>32</v>
      </c>
      <c r="E10" s="2">
        <v>55</v>
      </c>
      <c r="F10" s="2">
        <v>949</v>
      </c>
      <c r="G10" s="2" t="s">
        <v>15</v>
      </c>
      <c r="H10" s="2">
        <v>114</v>
      </c>
      <c r="I10" s="2">
        <v>115</v>
      </c>
      <c r="J10" s="2" t="s">
        <v>15</v>
      </c>
      <c r="K10" s="2">
        <v>4</v>
      </c>
      <c r="L10" s="2">
        <v>2335</v>
      </c>
      <c r="M10" s="2">
        <v>2111</v>
      </c>
      <c r="N10" s="2">
        <v>477</v>
      </c>
      <c r="O10" s="2">
        <v>419</v>
      </c>
      <c r="P10" s="4">
        <v>7228</v>
      </c>
    </row>
    <row r="11" spans="1:16">
      <c r="A11" s="1" t="s">
        <v>19</v>
      </c>
      <c r="B11" s="2">
        <v>11</v>
      </c>
      <c r="C11" s="2">
        <v>4</v>
      </c>
      <c r="D11" s="2">
        <v>18</v>
      </c>
      <c r="E11" s="2">
        <v>26</v>
      </c>
      <c r="F11" s="2">
        <v>253</v>
      </c>
      <c r="G11" s="2">
        <v>134</v>
      </c>
      <c r="H11" s="2">
        <v>24</v>
      </c>
      <c r="I11" s="2">
        <v>24</v>
      </c>
      <c r="J11" s="2">
        <v>0</v>
      </c>
      <c r="K11" s="2">
        <v>0</v>
      </c>
      <c r="L11" s="2">
        <v>989</v>
      </c>
      <c r="M11" s="2">
        <v>867</v>
      </c>
      <c r="N11" s="2">
        <v>138</v>
      </c>
      <c r="O11" s="2">
        <v>132</v>
      </c>
      <c r="P11" s="4">
        <v>2620</v>
      </c>
    </row>
    <row r="12" spans="1:16">
      <c r="A12" s="1" t="s">
        <v>20</v>
      </c>
      <c r="B12" s="2" t="s">
        <v>15</v>
      </c>
      <c r="C12" s="2" t="s">
        <v>15</v>
      </c>
      <c r="D12" s="2">
        <v>4</v>
      </c>
      <c r="E12" s="2">
        <v>12</v>
      </c>
      <c r="F12" s="2">
        <v>78</v>
      </c>
      <c r="G12" s="2">
        <v>46</v>
      </c>
      <c r="H12" s="2">
        <v>15</v>
      </c>
      <c r="I12" s="2">
        <v>10</v>
      </c>
      <c r="J12" s="2" t="s">
        <v>15</v>
      </c>
      <c r="K12" s="2">
        <v>0</v>
      </c>
      <c r="L12" s="2">
        <v>675</v>
      </c>
      <c r="M12" s="2">
        <v>567</v>
      </c>
      <c r="N12" s="2">
        <v>84</v>
      </c>
      <c r="O12" s="2">
        <v>68</v>
      </c>
      <c r="P12" s="4">
        <v>1562</v>
      </c>
    </row>
    <row r="13" spans="1:16">
      <c r="A13" s="1" t="s">
        <v>21</v>
      </c>
      <c r="B13" s="2" t="s">
        <v>15</v>
      </c>
      <c r="C13" s="2" t="s">
        <v>15</v>
      </c>
      <c r="D13" s="2">
        <v>154</v>
      </c>
      <c r="E13" s="2">
        <v>187</v>
      </c>
      <c r="F13" s="2">
        <v>45</v>
      </c>
      <c r="G13" s="2">
        <v>77</v>
      </c>
      <c r="H13" s="2">
        <v>208</v>
      </c>
      <c r="I13" s="2">
        <v>397</v>
      </c>
      <c r="J13" s="2" t="s">
        <v>15</v>
      </c>
      <c r="K13" s="2">
        <v>0</v>
      </c>
      <c r="L13" s="2">
        <v>57</v>
      </c>
      <c r="M13" s="2">
        <v>84</v>
      </c>
      <c r="N13" s="2">
        <v>193</v>
      </c>
      <c r="O13" s="2">
        <v>350</v>
      </c>
      <c r="P13" s="4">
        <v>1757</v>
      </c>
    </row>
    <row r="14" spans="1:16">
      <c r="A14" s="1" t="s">
        <v>22</v>
      </c>
      <c r="B14" s="2" t="s">
        <v>15</v>
      </c>
      <c r="C14" s="2" t="s">
        <v>15</v>
      </c>
      <c r="D14" s="2">
        <v>70</v>
      </c>
      <c r="E14" s="2">
        <v>112</v>
      </c>
      <c r="F14" s="2">
        <v>22</v>
      </c>
      <c r="G14" s="2">
        <v>23</v>
      </c>
      <c r="H14" s="2">
        <v>110</v>
      </c>
      <c r="I14" s="2">
        <v>193</v>
      </c>
      <c r="J14" s="2">
        <v>0</v>
      </c>
      <c r="K14" s="2">
        <v>0</v>
      </c>
      <c r="L14" s="2">
        <v>20</v>
      </c>
      <c r="M14" s="2">
        <v>50</v>
      </c>
      <c r="N14" s="2">
        <v>115</v>
      </c>
      <c r="O14" s="2">
        <v>189</v>
      </c>
      <c r="P14" s="4">
        <v>906</v>
      </c>
    </row>
    <row r="15" spans="1:16">
      <c r="A15" s="1" t="s">
        <v>23</v>
      </c>
      <c r="B15" s="2">
        <v>0</v>
      </c>
      <c r="C15" s="2" t="s">
        <v>15</v>
      </c>
      <c r="D15" s="2">
        <v>72</v>
      </c>
      <c r="E15" s="2">
        <v>103</v>
      </c>
      <c r="F15" s="2">
        <v>21</v>
      </c>
      <c r="G15" s="2">
        <v>27</v>
      </c>
      <c r="H15" s="2">
        <v>96</v>
      </c>
      <c r="I15" s="2">
        <v>189</v>
      </c>
      <c r="J15" s="2">
        <v>0</v>
      </c>
      <c r="K15" s="2" t="s">
        <v>15</v>
      </c>
      <c r="L15" s="2">
        <v>19</v>
      </c>
      <c r="M15" s="2">
        <v>48</v>
      </c>
      <c r="N15" s="2">
        <v>111</v>
      </c>
      <c r="O15" s="2">
        <v>231</v>
      </c>
      <c r="P15" s="4">
        <v>920</v>
      </c>
    </row>
    <row r="16" spans="1:16">
      <c r="A16" s="1" t="s">
        <v>24</v>
      </c>
      <c r="B16" s="2">
        <v>0</v>
      </c>
      <c r="C16" s="2" t="s">
        <v>15</v>
      </c>
      <c r="D16" s="2">
        <v>39</v>
      </c>
      <c r="E16" s="2">
        <v>116</v>
      </c>
      <c r="F16" s="2">
        <v>27</v>
      </c>
      <c r="G16" s="2">
        <v>10</v>
      </c>
      <c r="H16" s="2">
        <v>97</v>
      </c>
      <c r="I16" s="2">
        <v>115</v>
      </c>
      <c r="J16" s="2">
        <v>0</v>
      </c>
      <c r="K16" s="2" t="s">
        <v>15</v>
      </c>
      <c r="L16" s="2">
        <v>16</v>
      </c>
      <c r="M16" s="2">
        <v>39</v>
      </c>
      <c r="N16" s="2">
        <v>104</v>
      </c>
      <c r="O16" s="2">
        <v>174</v>
      </c>
      <c r="P16" s="4">
        <v>740</v>
      </c>
    </row>
    <row r="17" spans="1:16">
      <c r="A17" s="1" t="s">
        <v>25</v>
      </c>
      <c r="B17" s="2" t="s">
        <v>15</v>
      </c>
      <c r="C17" s="2">
        <v>0</v>
      </c>
      <c r="D17" s="2">
        <v>33</v>
      </c>
      <c r="E17" s="2">
        <v>94</v>
      </c>
      <c r="F17" s="2">
        <v>18</v>
      </c>
      <c r="G17" s="2">
        <v>12</v>
      </c>
      <c r="H17" s="2">
        <v>45</v>
      </c>
      <c r="I17" s="2">
        <v>70</v>
      </c>
      <c r="J17" s="2">
        <v>0</v>
      </c>
      <c r="K17" s="2" t="s">
        <v>15</v>
      </c>
      <c r="L17" s="2">
        <v>15</v>
      </c>
      <c r="M17" s="2">
        <v>22</v>
      </c>
      <c r="N17" s="2">
        <v>82</v>
      </c>
      <c r="O17" s="2">
        <v>137</v>
      </c>
      <c r="P17" s="4">
        <v>530</v>
      </c>
    </row>
    <row r="18" spans="1:16">
      <c r="A18" s="1" t="s">
        <v>26</v>
      </c>
      <c r="B18" s="2">
        <v>0</v>
      </c>
      <c r="C18" s="2">
        <v>0</v>
      </c>
      <c r="D18" s="2">
        <v>24</v>
      </c>
      <c r="E18" s="2">
        <v>43</v>
      </c>
      <c r="F18" s="2" t="s">
        <v>15</v>
      </c>
      <c r="G18" s="2" t="s">
        <v>15</v>
      </c>
      <c r="H18" s="2">
        <v>18</v>
      </c>
      <c r="I18" s="2">
        <v>25</v>
      </c>
      <c r="J18" s="2">
        <v>0</v>
      </c>
      <c r="K18" s="2">
        <v>0</v>
      </c>
      <c r="L18" s="2">
        <v>7</v>
      </c>
      <c r="M18" s="2">
        <v>14</v>
      </c>
      <c r="N18" s="2">
        <v>28</v>
      </c>
      <c r="O18" s="2">
        <v>37</v>
      </c>
      <c r="P18" s="4">
        <v>200</v>
      </c>
    </row>
    <row r="19" spans="1:16" s="3" customFormat="1">
      <c r="A19" s="3" t="s">
        <v>11</v>
      </c>
      <c r="B19" s="4">
        <v>69</v>
      </c>
      <c r="C19" s="4">
        <v>46</v>
      </c>
      <c r="D19" s="4">
        <v>518</v>
      </c>
      <c r="E19" s="4">
        <v>878</v>
      </c>
      <c r="F19" s="4">
        <v>3415</v>
      </c>
      <c r="G19" s="4">
        <v>2112</v>
      </c>
      <c r="H19" s="4">
        <v>1143</v>
      </c>
      <c r="I19" s="4">
        <v>1440</v>
      </c>
      <c r="J19" s="4">
        <v>11</v>
      </c>
      <c r="K19" s="4">
        <v>13</v>
      </c>
      <c r="L19" s="4">
        <v>7386</v>
      </c>
      <c r="M19" s="4">
        <v>6185</v>
      </c>
      <c r="N19" s="4">
        <v>2373</v>
      </c>
      <c r="O19" s="4">
        <v>2518</v>
      </c>
      <c r="P19" s="4">
        <v>28107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3</v>
      </c>
      <c r="C7" s="79">
        <v>13</v>
      </c>
      <c r="D7" s="79">
        <v>0</v>
      </c>
    </row>
    <row r="8" spans="1:4">
      <c r="A8" s="78" t="s">
        <v>110</v>
      </c>
      <c r="B8" s="79">
        <v>49</v>
      </c>
      <c r="C8" s="79">
        <v>51</v>
      </c>
      <c r="D8" s="79">
        <v>52</v>
      </c>
    </row>
    <row r="9" spans="1:4">
      <c r="A9" s="78" t="s">
        <v>111</v>
      </c>
      <c r="B9" s="79">
        <v>17</v>
      </c>
      <c r="C9" s="79">
        <v>1</v>
      </c>
      <c r="D9" s="79">
        <v>0</v>
      </c>
    </row>
    <row r="10" spans="1:4">
      <c r="A10" s="78" t="s">
        <v>112</v>
      </c>
      <c r="B10" s="79">
        <v>139</v>
      </c>
      <c r="C10" s="79">
        <v>20</v>
      </c>
      <c r="D10" s="79">
        <v>24</v>
      </c>
    </row>
    <row r="11" spans="1:4">
      <c r="A11" s="78" t="s">
        <v>113</v>
      </c>
      <c r="B11" s="79">
        <v>389</v>
      </c>
      <c r="C11" s="79">
        <v>103</v>
      </c>
      <c r="D11" s="79">
        <v>3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50</v>
      </c>
      <c r="C14" s="79">
        <v>5</v>
      </c>
      <c r="D14" s="78" t="s">
        <v>63</v>
      </c>
    </row>
    <row r="15" spans="1:4">
      <c r="A15" s="78" t="s">
        <v>116</v>
      </c>
      <c r="B15" s="79">
        <v>75</v>
      </c>
      <c r="C15" s="79">
        <v>25</v>
      </c>
      <c r="D15" s="78" t="s">
        <v>63</v>
      </c>
    </row>
    <row r="16" spans="1:4">
      <c r="A16" s="78" t="s">
        <v>117</v>
      </c>
      <c r="B16" s="79">
        <v>264</v>
      </c>
      <c r="C16" s="79">
        <v>73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70</v>
      </c>
      <c r="C19" s="79">
        <v>16</v>
      </c>
      <c r="D19" s="78" t="s">
        <v>63</v>
      </c>
    </row>
    <row r="20" spans="1:4">
      <c r="A20" s="78" t="s">
        <v>120</v>
      </c>
      <c r="B20" s="79">
        <v>8</v>
      </c>
      <c r="C20" s="79">
        <v>5</v>
      </c>
      <c r="D20" s="78" t="s">
        <v>63</v>
      </c>
    </row>
    <row r="21" spans="1:4">
      <c r="A21" s="78" t="s">
        <v>121</v>
      </c>
      <c r="B21" s="79">
        <v>289</v>
      </c>
      <c r="C21" s="79">
        <v>77</v>
      </c>
      <c r="D21" s="78" t="s">
        <v>63</v>
      </c>
    </row>
    <row r="22" spans="1:4">
      <c r="A22" s="78" t="s">
        <v>122</v>
      </c>
      <c r="B22" s="79">
        <v>17</v>
      </c>
      <c r="C22" s="79">
        <v>6</v>
      </c>
      <c r="D22" s="78" t="s">
        <v>63</v>
      </c>
    </row>
    <row r="23" spans="1:4">
      <c r="A23" s="78" t="s">
        <v>123</v>
      </c>
      <c r="B23" s="79">
        <v>6</v>
      </c>
      <c r="C23" s="79">
        <v>1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4622</v>
      </c>
      <c r="D7" s="116">
        <v>0</v>
      </c>
      <c r="E7" s="116">
        <v>4622</v>
      </c>
      <c r="F7" s="122">
        <v>1.0</v>
      </c>
      <c r="G7" s="116">
        <v>3558</v>
      </c>
      <c r="H7" s="116">
        <v>3558</v>
      </c>
      <c r="I7" s="122">
        <v>0.7698</v>
      </c>
    </row>
    <row r="8" spans="1:9" customHeight="1" ht="31.5">
      <c r="A8" s="121" t="s">
        <v>61</v>
      </c>
      <c r="B8" s="120" t="s">
        <v>62</v>
      </c>
      <c r="C8" s="116">
        <v>219</v>
      </c>
      <c r="D8" s="116">
        <v>0</v>
      </c>
      <c r="E8" s="116">
        <v>214</v>
      </c>
      <c r="F8" s="122">
        <v>0.9772</v>
      </c>
      <c r="G8" s="116">
        <v>70</v>
      </c>
      <c r="H8" s="116">
        <v>72</v>
      </c>
      <c r="I8" s="122">
        <v>0.3271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219</v>
      </c>
      <c r="D10" s="116">
        <v>0</v>
      </c>
      <c r="E10" s="116">
        <v>214</v>
      </c>
      <c r="F10" s="122">
        <v>0.9772</v>
      </c>
      <c r="G10" s="116">
        <v>70</v>
      </c>
      <c r="H10" s="116">
        <v>72</v>
      </c>
      <c r="I10" s="122">
        <v>0.3271</v>
      </c>
    </row>
    <row r="11" spans="1:9" customHeight="1" ht="31.5">
      <c r="A11" s="121" t="s">
        <v>66</v>
      </c>
      <c r="B11" s="120" t="s">
        <v>62</v>
      </c>
      <c r="C11" s="116">
        <v>296</v>
      </c>
      <c r="D11" s="116">
        <v>0</v>
      </c>
      <c r="E11" s="116">
        <v>292</v>
      </c>
      <c r="F11" s="122">
        <v>0.9865</v>
      </c>
      <c r="G11" s="116">
        <v>138</v>
      </c>
      <c r="H11" s="116">
        <v>140</v>
      </c>
      <c r="I11" s="122">
        <v>0.4726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296</v>
      </c>
      <c r="D13" s="116">
        <v>0</v>
      </c>
      <c r="E13" s="116">
        <v>292</v>
      </c>
      <c r="F13" s="122">
        <v>0.9865</v>
      </c>
      <c r="G13" s="116">
        <v>138</v>
      </c>
      <c r="H13" s="116">
        <v>140</v>
      </c>
      <c r="I13" s="122">
        <v>0.4726</v>
      </c>
    </row>
    <row r="14" spans="1:9" customHeight="1" ht="31.5">
      <c r="A14" s="121" t="s">
        <v>67</v>
      </c>
      <c r="B14" s="120" t="s">
        <v>62</v>
      </c>
      <c r="C14" s="116">
        <v>1344</v>
      </c>
      <c r="D14" s="116">
        <v>0</v>
      </c>
      <c r="E14" s="116">
        <v>1344</v>
      </c>
      <c r="F14" s="122">
        <v>1.0</v>
      </c>
      <c r="G14" s="116">
        <v>1155</v>
      </c>
      <c r="H14" s="116">
        <v>1155</v>
      </c>
      <c r="I14" s="122">
        <v>0.8594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1344</v>
      </c>
      <c r="D16" s="116">
        <v>0</v>
      </c>
      <c r="E16" s="116">
        <v>1344</v>
      </c>
      <c r="F16" s="122">
        <v>1.0</v>
      </c>
      <c r="G16" s="116">
        <v>1155</v>
      </c>
      <c r="H16" s="116">
        <v>1155</v>
      </c>
      <c r="I16" s="122">
        <v>0.8594</v>
      </c>
    </row>
    <row r="17" spans="1:9" customHeight="1" ht="31.5">
      <c r="A17" s="121" t="s">
        <v>126</v>
      </c>
      <c r="B17" s="120" t="s">
        <v>62</v>
      </c>
      <c r="C17" s="116">
        <v>1563</v>
      </c>
      <c r="D17" s="116">
        <v>0</v>
      </c>
      <c r="E17" s="116">
        <v>1479</v>
      </c>
      <c r="F17" s="122">
        <v>0.9463</v>
      </c>
      <c r="G17" s="116">
        <v>314</v>
      </c>
      <c r="H17" s="116">
        <v>332</v>
      </c>
      <c r="I17" s="122">
        <v>0.2123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1563</v>
      </c>
      <c r="D19" s="116">
        <v>0</v>
      </c>
      <c r="E19" s="116">
        <v>1479</v>
      </c>
      <c r="F19" s="122">
        <v>0.9463</v>
      </c>
      <c r="G19" s="116">
        <v>314</v>
      </c>
      <c r="H19" s="116">
        <v>332</v>
      </c>
      <c r="I19" s="122">
        <v>0.2123</v>
      </c>
    </row>
    <row r="20" spans="1:9" customHeight="1" ht="31.5">
      <c r="A20" s="121" t="s">
        <v>127</v>
      </c>
      <c r="B20" s="120" t="s">
        <v>62</v>
      </c>
      <c r="C20" s="116">
        <v>1623</v>
      </c>
      <c r="D20" s="116">
        <v>0</v>
      </c>
      <c r="E20" s="116">
        <v>1592</v>
      </c>
      <c r="F20" s="122">
        <v>0.9809</v>
      </c>
      <c r="G20" s="116">
        <v>375</v>
      </c>
      <c r="H20" s="116">
        <v>382</v>
      </c>
      <c r="I20" s="122">
        <v>0.2356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1623</v>
      </c>
      <c r="D22" s="116">
        <v>0</v>
      </c>
      <c r="E22" s="116">
        <v>1592</v>
      </c>
      <c r="F22" s="122">
        <v>0.9809</v>
      </c>
      <c r="G22" s="116">
        <v>375</v>
      </c>
      <c r="H22" s="116">
        <v>382</v>
      </c>
      <c r="I22" s="122">
        <v>0.2356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6</v>
      </c>
      <c r="C7" s="127">
        <v>3</v>
      </c>
      <c r="D7" s="125">
        <v>0.5</v>
      </c>
    </row>
    <row r="8" spans="1:4" s="126" customFormat="1">
      <c r="A8" s="126" t="s">
        <v>144</v>
      </c>
      <c r="B8" s="127">
        <v>8</v>
      </c>
      <c r="C8" s="127">
        <v>0</v>
      </c>
      <c r="D8" s="125">
        <v>0</v>
      </c>
    </row>
    <row r="9" spans="1:4">
      <c r="A9" s="126" t="s">
        <v>145</v>
      </c>
      <c r="B9" s="127">
        <v>3</v>
      </c>
      <c r="C9" s="127">
        <v>0</v>
      </c>
      <c r="D9" s="125">
        <v>0</v>
      </c>
    </row>
    <row r="10" spans="1:4">
      <c r="A10" s="126" t="s">
        <v>146</v>
      </c>
      <c r="B10" s="127">
        <v>148</v>
      </c>
      <c r="C10" s="124">
        <v>91</v>
      </c>
      <c r="D10" s="125">
        <v>0.6149</v>
      </c>
    </row>
    <row r="11" spans="1:4">
      <c r="A11" s="126" t="s">
        <v>147</v>
      </c>
      <c r="B11" s="127">
        <v>133</v>
      </c>
      <c r="C11" s="126">
        <v>82</v>
      </c>
      <c r="D11" s="125">
        <v>0.6165</v>
      </c>
    </row>
    <row r="12" spans="1:4">
      <c r="A12" s="126" t="s">
        <v>148</v>
      </c>
      <c r="B12" s="127">
        <v>22</v>
      </c>
      <c r="C12" s="126">
        <v>6</v>
      </c>
      <c r="D12" s="125">
        <v>0.2727</v>
      </c>
    </row>
    <row r="13" spans="1:4">
      <c r="A13" s="126" t="s">
        <v>149</v>
      </c>
      <c r="B13" s="127">
        <v>251</v>
      </c>
      <c r="C13" s="127">
        <v>143</v>
      </c>
      <c r="D13" s="125">
        <v>0.5697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A12" sqref="A12"/>
    </sheetView>
  </sheetViews>
  <sheetFormatPr defaultRowHeight="14.4" outlineLevelRow="0" outlineLevelCol="0"/>
  <cols>
    <col min="1" max="1" width="11.26953125" customWidth="true" style="130"/>
    <col min="2" max="2" width="17.08984375" customWidth="true" style="130"/>
    <col min="3" max="3" width="17.08984375" customWidth="true" style="130"/>
    <col min="4" max="4" width="17.08984375" customWidth="true" style="130"/>
    <col min="5" max="5" width="17.08984375" customWidth="true" style="130"/>
    <col min="6" max="6" width="17.08984375" customWidth="true" style="130"/>
    <col min="7" max="7" width="17.08984375" customWidth="true" style="130"/>
    <col min="8" max="8" width="17.08984375" customWidth="true" style="130"/>
    <col min="9" max="9" width="17.08984375" customWidth="true" style="130"/>
    <col min="10" max="10" width="17.08984375" customWidth="true" style="130"/>
    <col min="11" max="11" width="17.08984375" customWidth="true" style="130"/>
    <col min="12" max="12" width="17.08984375" customWidth="true" style="130"/>
    <col min="13" max="13" width="17.08984375" customWidth="true" style="130"/>
    <col min="14" max="14" width="17.08984375" customWidth="true" style="130"/>
    <col min="15" max="15" width="17.08984375" customWidth="true" style="130"/>
    <col min="16" max="16" width="8.7265625" customWidth="true" style="132"/>
  </cols>
  <sheetData>
    <row r="1" spans="1:16">
      <c r="A1" s="130" t="s">
        <v>0</v>
      </c>
    </row>
    <row r="2" spans="1:16">
      <c r="A2" s="130" t="s">
        <v>1</v>
      </c>
    </row>
    <row r="3" spans="1:16">
      <c r="A3" s="130"/>
    </row>
    <row r="4" spans="1:16" s="132" customFormat="1">
      <c r="A4" s="132" t="s">
        <v>150</v>
      </c>
    </row>
    <row r="5" spans="1:16" s="133" customFormat="1">
      <c r="A5" s="133" t="s">
        <v>28</v>
      </c>
      <c r="B5" s="136" t="s">
        <v>151</v>
      </c>
      <c r="C5" s="136"/>
      <c r="D5" s="136" t="s">
        <v>5</v>
      </c>
      <c r="E5" s="136"/>
      <c r="F5" s="136" t="s">
        <v>6</v>
      </c>
      <c r="G5" s="136"/>
      <c r="H5" s="136" t="s">
        <v>7</v>
      </c>
      <c r="I5" s="136"/>
      <c r="J5" s="136" t="s">
        <v>8</v>
      </c>
      <c r="K5" s="136"/>
      <c r="L5" s="136" t="s">
        <v>9</v>
      </c>
      <c r="M5" s="136"/>
      <c r="N5" s="136" t="s">
        <v>10</v>
      </c>
      <c r="O5" s="136"/>
      <c r="P5" s="135" t="s">
        <v>11</v>
      </c>
    </row>
    <row r="6" spans="1:16" s="133" customFormat="1">
      <c r="A6" s="133"/>
      <c r="B6" s="133" t="s">
        <v>12</v>
      </c>
      <c r="C6" s="133" t="s">
        <v>13</v>
      </c>
      <c r="D6" s="133" t="s">
        <v>12</v>
      </c>
      <c r="E6" s="133" t="s">
        <v>13</v>
      </c>
      <c r="F6" s="133" t="s">
        <v>12</v>
      </c>
      <c r="G6" s="133" t="s">
        <v>13</v>
      </c>
      <c r="H6" s="133" t="s">
        <v>12</v>
      </c>
      <c r="I6" s="133" t="s">
        <v>13</v>
      </c>
      <c r="J6" s="133" t="s">
        <v>12</v>
      </c>
      <c r="K6" s="133" t="s">
        <v>13</v>
      </c>
      <c r="L6" s="133" t="s">
        <v>12</v>
      </c>
      <c r="M6" s="133" t="s">
        <v>13</v>
      </c>
      <c r="N6" s="133" t="s">
        <v>12</v>
      </c>
      <c r="O6" s="133" t="s">
        <v>13</v>
      </c>
      <c r="P6" s="135"/>
    </row>
    <row r="7" spans="1:16">
      <c r="A7" s="130" t="s">
        <v>29</v>
      </c>
      <c r="B7" s="131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4">
        <v>0</v>
      </c>
    </row>
    <row r="8" spans="1:16">
      <c r="A8" s="130" t="s">
        <v>30</v>
      </c>
      <c r="B8" s="131">
        <v>0</v>
      </c>
      <c r="C8" s="131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4">
        <v>0</v>
      </c>
    </row>
    <row r="9" spans="1:16">
      <c r="A9" s="130" t="s">
        <v>31</v>
      </c>
      <c r="B9" s="131">
        <v>0</v>
      </c>
      <c r="C9" s="131">
        <v>0</v>
      </c>
      <c r="D9" s="131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4">
        <v>0</v>
      </c>
    </row>
    <row r="10" spans="1:16">
      <c r="A10" s="130" t="s">
        <v>32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4">
        <v>0</v>
      </c>
    </row>
    <row r="11" spans="1:16">
      <c r="A11" s="130" t="s">
        <v>33</v>
      </c>
      <c r="B11" s="131">
        <v>0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4">
        <v>0</v>
      </c>
    </row>
    <row r="12" spans="1:16" s="132" customFormat="1">
      <c r="A12" s="132" t="s">
        <v>152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</row>
    <row r="13" spans="1:16">
      <c r="A13" s="130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7"/>
    <col min="2" max="2" width="16.90625" customWidth="true" style="137"/>
    <col min="3" max="3" width="16.90625" customWidth="true" style="137"/>
    <col min="4" max="4" width="16.90625" customWidth="true" style="137"/>
    <col min="5" max="5" width="16.90625" customWidth="true" style="137"/>
    <col min="6" max="6" width="16.90625" customWidth="true" style="137"/>
    <col min="7" max="7" width="16.90625" customWidth="true" style="137"/>
  </cols>
  <sheetData>
    <row r="1" spans="1:7">
      <c r="A1" s="137" t="s">
        <v>0</v>
      </c>
    </row>
    <row r="2" spans="1:7">
      <c r="A2" s="137" t="s">
        <v>1</v>
      </c>
    </row>
    <row r="3" spans="1:7">
      <c r="A3" s="137"/>
    </row>
    <row r="4" spans="1:7" s="142" customFormat="1">
      <c r="A4" s="142" t="s">
        <v>153</v>
      </c>
    </row>
    <row r="5" spans="1:7" customHeight="1" ht="29.5" s="143" customFormat="1">
      <c r="A5" s="143" t="s">
        <v>154</v>
      </c>
      <c r="B5" s="143" t="s">
        <v>155</v>
      </c>
      <c r="C5" s="143" t="s">
        <v>156</v>
      </c>
      <c r="D5" s="143" t="s">
        <v>157</v>
      </c>
      <c r="E5" s="143" t="s">
        <v>158</v>
      </c>
      <c r="F5" s="143" t="s">
        <v>159</v>
      </c>
      <c r="G5" s="143" t="s">
        <v>160</v>
      </c>
    </row>
    <row r="6" spans="1:7">
      <c r="A6" s="137" t="s">
        <v>161</v>
      </c>
      <c r="B6" s="141">
        <v>17</v>
      </c>
      <c r="C6" s="141">
        <v>33</v>
      </c>
      <c r="D6" s="138">
        <v>4138533</v>
      </c>
      <c r="E6" s="140">
        <v>0.5289</v>
      </c>
      <c r="F6" s="138">
        <v>8842386</v>
      </c>
      <c r="G6" s="140">
        <v>0.6315</v>
      </c>
    </row>
    <row r="7" spans="1:7">
      <c r="D7" s="138"/>
      <c r="E7" s="139"/>
      <c r="F7" s="138"/>
      <c r="G7" s="139"/>
    </row>
    <row r="8" spans="1:7">
      <c r="A8" s="137" t="s">
        <v>162</v>
      </c>
      <c r="B8" s="137" t="s">
        <v>63</v>
      </c>
      <c r="C8" s="137" t="s">
        <v>63</v>
      </c>
      <c r="D8" s="138" t="s">
        <v>63</v>
      </c>
      <c r="E8" s="139" t="s">
        <v>63</v>
      </c>
      <c r="F8" s="138" t="s">
        <v>63</v>
      </c>
      <c r="G8" s="139" t="s">
        <v>63</v>
      </c>
    </row>
    <row r="9" spans="1:7">
      <c r="A9" s="137" t="s">
        <v>163</v>
      </c>
      <c r="B9" s="141">
        <v>8</v>
      </c>
      <c r="C9" s="141">
        <v>4</v>
      </c>
      <c r="D9" s="138">
        <v>2827233</v>
      </c>
      <c r="E9" s="140">
        <v>0.3613</v>
      </c>
      <c r="F9" s="138">
        <v>4472893</v>
      </c>
      <c r="G9" s="140">
        <v>0.3194</v>
      </c>
    </row>
    <row r="10" spans="1:7">
      <c r="A10" s="137" t="s">
        <v>164</v>
      </c>
      <c r="B10" s="141">
        <v>0</v>
      </c>
      <c r="C10" s="141">
        <v>1</v>
      </c>
      <c r="D10" s="138">
        <v>0</v>
      </c>
      <c r="E10" s="140">
        <v>0.0</v>
      </c>
      <c r="F10" s="138">
        <v>0</v>
      </c>
      <c r="G10" s="140">
        <v>0.0</v>
      </c>
    </row>
    <row r="11" spans="1:7">
      <c r="A11" s="137" t="s">
        <v>165</v>
      </c>
      <c r="B11" s="141">
        <v>0</v>
      </c>
      <c r="C11" s="141">
        <v>0</v>
      </c>
      <c r="D11" s="138">
        <v>0</v>
      </c>
      <c r="E11" s="140">
        <v>0.0</v>
      </c>
      <c r="F11" s="138">
        <v>0</v>
      </c>
      <c r="G11" s="140">
        <v>0.0</v>
      </c>
    </row>
    <row r="12" spans="1:7">
      <c r="D12" s="138"/>
      <c r="E12" s="139"/>
      <c r="F12" s="138"/>
      <c r="G12" s="139"/>
    </row>
    <row r="13" spans="1:7">
      <c r="A13" s="137" t="s">
        <v>166</v>
      </c>
      <c r="B13" s="137" t="s">
        <v>63</v>
      </c>
      <c r="C13" s="137" t="s">
        <v>63</v>
      </c>
      <c r="D13" s="138" t="s">
        <v>63</v>
      </c>
      <c r="E13" s="139" t="s">
        <v>63</v>
      </c>
      <c r="F13" s="138" t="s">
        <v>63</v>
      </c>
      <c r="G13" s="139" t="s">
        <v>63</v>
      </c>
    </row>
    <row r="14" spans="1:7">
      <c r="A14" s="137" t="s">
        <v>167</v>
      </c>
      <c r="B14" s="141">
        <v>1</v>
      </c>
      <c r="C14" s="141">
        <v>0</v>
      </c>
      <c r="D14" s="138">
        <v>358564</v>
      </c>
      <c r="E14" s="140">
        <v>0.0458</v>
      </c>
      <c r="F14" s="138">
        <v>687386</v>
      </c>
      <c r="G14" s="140">
        <v>0.0491</v>
      </c>
    </row>
    <row r="15" spans="1:7">
      <c r="A15" s="137" t="s">
        <v>168</v>
      </c>
      <c r="B15" s="141">
        <v>0</v>
      </c>
      <c r="C15" s="141">
        <v>0</v>
      </c>
      <c r="D15" s="138">
        <v>0</v>
      </c>
      <c r="E15" s="140">
        <v>0.0</v>
      </c>
      <c r="F15" s="138">
        <v>0</v>
      </c>
      <c r="G15" s="140">
        <v>0.0</v>
      </c>
    </row>
    <row r="16" spans="1:7">
      <c r="A16" s="137" t="s">
        <v>169</v>
      </c>
      <c r="B16" s="141">
        <v>0</v>
      </c>
      <c r="C16" s="141">
        <v>0</v>
      </c>
      <c r="D16" s="138">
        <v>0</v>
      </c>
      <c r="E16" s="140">
        <v>0.0</v>
      </c>
      <c r="F16" s="138">
        <v>0</v>
      </c>
      <c r="G16" s="140">
        <v>0.0</v>
      </c>
    </row>
    <row r="17" spans="1:7">
      <c r="D17" s="138"/>
      <c r="E17" s="139"/>
      <c r="F17" s="138"/>
      <c r="G17" s="139"/>
    </row>
    <row r="18" spans="1:7">
      <c r="A18" s="137" t="s">
        <v>170</v>
      </c>
      <c r="B18" s="137" t="s">
        <v>63</v>
      </c>
      <c r="C18" s="137" t="s">
        <v>63</v>
      </c>
      <c r="D18" s="138" t="s">
        <v>63</v>
      </c>
      <c r="E18" s="139" t="s">
        <v>63</v>
      </c>
      <c r="F18" s="138" t="s">
        <v>63</v>
      </c>
      <c r="G18" s="139" t="s">
        <v>63</v>
      </c>
    </row>
    <row r="19" spans="1:7">
      <c r="A19" s="137" t="s">
        <v>171</v>
      </c>
      <c r="B19" s="141">
        <v>1</v>
      </c>
      <c r="C19" s="141">
        <v>0</v>
      </c>
      <c r="D19" s="138">
        <v>500000</v>
      </c>
      <c r="E19" s="140">
        <v>0.0639</v>
      </c>
      <c r="F19" s="138">
        <v>0</v>
      </c>
      <c r="G19" s="140">
        <v>0.0</v>
      </c>
    </row>
    <row r="20" spans="1:7">
      <c r="A20" s="137" t="s">
        <v>172</v>
      </c>
      <c r="B20" s="141">
        <v>0</v>
      </c>
      <c r="C20" s="141">
        <v>0</v>
      </c>
      <c r="D20" s="138">
        <v>0</v>
      </c>
      <c r="E20" s="140">
        <v>0.0</v>
      </c>
      <c r="F20" s="138">
        <v>0</v>
      </c>
      <c r="G20" s="140">
        <v>0.0</v>
      </c>
    </row>
    <row r="21" spans="1:7">
      <c r="D21" s="138"/>
      <c r="E21" s="139"/>
      <c r="F21" s="138"/>
      <c r="G21" s="139"/>
    </row>
    <row r="22" spans="1:7">
      <c r="A22" s="137" t="s">
        <v>173</v>
      </c>
      <c r="B22" s="141">
        <v>0</v>
      </c>
      <c r="C22" s="141">
        <v>0</v>
      </c>
      <c r="D22" s="138">
        <v>0</v>
      </c>
      <c r="E22" s="140">
        <v>0.0</v>
      </c>
      <c r="F22" s="138">
        <v>0</v>
      </c>
      <c r="G22" s="140">
        <v>0.0</v>
      </c>
    </row>
    <row r="23" spans="1:7" s="142" customFormat="1">
      <c r="A23" s="142" t="s">
        <v>11</v>
      </c>
      <c r="B23" s="144">
        <v>27</v>
      </c>
      <c r="C23" s="144">
        <v>38</v>
      </c>
      <c r="D23" s="145">
        <v>7824330</v>
      </c>
      <c r="E23" s="146">
        <v>1.0</v>
      </c>
      <c r="F23" s="145">
        <v>14002665</v>
      </c>
      <c r="G23" s="146">
        <v>1.0</v>
      </c>
    </row>
    <row r="24" spans="1:7">
      <c r="A24" s="137"/>
      <c r="B24" s="137"/>
      <c r="C24" s="137"/>
      <c r="D24" s="137"/>
      <c r="E24" s="137"/>
      <c r="F24" s="137"/>
      <c r="G24" s="13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8"/>
    <col min="2" max="2" width="20.33203125" customWidth="true" style="148"/>
    <col min="3" max="3" width="18.6640625" customWidth="true" style="148"/>
    <col min="4" max="4" width="18.6640625" customWidth="true" style="148"/>
    <col min="5" max="5" width="18.6640625" customWidth="true" style="148"/>
    <col min="6" max="6" width="18.6640625" customWidth="true" style="148"/>
    <col min="7" max="7" width="18.6640625" customWidth="true" style="148"/>
    <col min="8" max="8" width="18.6640625" customWidth="true" style="148"/>
    <col min="9" max="9" width="8.6640625" customWidth="true" style="148"/>
  </cols>
  <sheetData>
    <row r="1" spans="1:9" customHeight="1" ht="15.5">
      <c r="A1" s="152" t="s">
        <v>0</v>
      </c>
      <c r="B1" s="152"/>
    </row>
    <row r="2" spans="1:9">
      <c r="A2" s="152" t="s">
        <v>1</v>
      </c>
      <c r="B2" s="152"/>
    </row>
    <row r="3" spans="1:9" customHeight="1" ht="15.5"/>
    <row r="4" spans="1:9">
      <c r="A4" s="177" t="s">
        <v>174</v>
      </c>
      <c r="B4" s="177"/>
    </row>
    <row r="6" spans="1:9" customHeight="1" ht="33">
      <c r="A6" s="178" t="s">
        <v>175</v>
      </c>
      <c r="B6" s="179"/>
      <c r="C6" s="180"/>
      <c r="D6" s="184" t="s">
        <v>176</v>
      </c>
      <c r="E6" s="185"/>
      <c r="F6" s="185" t="s">
        <v>177</v>
      </c>
      <c r="G6" s="185"/>
      <c r="H6" s="154" t="s">
        <v>178</v>
      </c>
    </row>
    <row r="7" spans="1:9" customHeight="1" ht="33">
      <c r="A7" s="181"/>
      <c r="B7" s="182"/>
      <c r="C7" s="183"/>
      <c r="D7" s="186" t="s">
        <v>179</v>
      </c>
      <c r="E7" s="187"/>
      <c r="F7" s="187" t="s">
        <v>180</v>
      </c>
      <c r="G7" s="187"/>
      <c r="H7" s="155" t="s">
        <v>181</v>
      </c>
    </row>
    <row r="8" spans="1:9" customHeight="1" ht="13"/>
    <row r="9" spans="1:9" customHeight="1" ht="50" s="149" customFormat="1">
      <c r="A9" s="189" t="s">
        <v>182</v>
      </c>
      <c r="B9" s="189"/>
      <c r="C9" s="189"/>
      <c r="D9" s="153" t="s">
        <v>183</v>
      </c>
      <c r="E9" s="153" t="s">
        <v>184</v>
      </c>
      <c r="F9" s="153" t="s">
        <v>185</v>
      </c>
      <c r="G9" s="153" t="s">
        <v>186</v>
      </c>
      <c r="H9" s="153" t="s">
        <v>187</v>
      </c>
    </row>
    <row r="10" spans="1:9" customHeight="1" ht="70">
      <c r="A10" s="188" t="s">
        <v>188</v>
      </c>
      <c r="B10" s="188"/>
      <c r="C10" s="188"/>
      <c r="D10" s="156">
        <v>824799613</v>
      </c>
      <c r="E10" s="156" t="s">
        <v>189</v>
      </c>
      <c r="F10" s="156">
        <v>824799613</v>
      </c>
      <c r="G10" s="196" t="s">
        <v>190</v>
      </c>
      <c r="H10" s="156" t="s">
        <v>191</v>
      </c>
    </row>
    <row r="11" spans="1:9">
      <c r="A11" s="150"/>
      <c r="B11" s="150"/>
      <c r="C11" s="150"/>
    </row>
    <row r="12" spans="1:9" s="147" customFormat="1">
      <c r="A12" s="193" t="s">
        <v>192</v>
      </c>
      <c r="B12" s="193"/>
      <c r="E12" s="193" t="s">
        <v>193</v>
      </c>
      <c r="F12" s="193"/>
    </row>
    <row r="13" spans="1:9">
      <c r="A13" s="157" t="s">
        <v>194</v>
      </c>
      <c r="B13" s="157" t="s">
        <v>195</v>
      </c>
      <c r="E13" s="157" t="s">
        <v>194</v>
      </c>
      <c r="F13" s="157" t="s">
        <v>195</v>
      </c>
    </row>
    <row r="14" spans="1:9">
      <c r="A14" s="158" t="s">
        <v>196</v>
      </c>
      <c r="B14" s="158" t="s">
        <v>197</v>
      </c>
      <c r="C14" s="148"/>
      <c r="D14" s="148"/>
      <c r="E14" s="158" t="s">
        <v>196</v>
      </c>
      <c r="F14" s="158" t="s">
        <v>197</v>
      </c>
    </row>
    <row r="16" spans="1:9" customHeight="1" ht="29">
      <c r="A16" s="190" t="s">
        <v>198</v>
      </c>
      <c r="B16" s="191"/>
      <c r="C16" s="151" t="s">
        <v>199</v>
      </c>
      <c r="D16" s="151" t="s">
        <v>200</v>
      </c>
      <c r="E16" s="151" t="s">
        <v>201</v>
      </c>
      <c r="F16" s="151" t="s">
        <v>202</v>
      </c>
      <c r="G16" s="151" t="s">
        <v>203</v>
      </c>
      <c r="H16" s="151" t="s">
        <v>204</v>
      </c>
    </row>
    <row r="17" spans="1:9" customHeight="1" ht="16">
      <c r="A17" s="175" t="s">
        <v>205</v>
      </c>
      <c r="B17" s="175"/>
      <c r="C17" s="192"/>
      <c r="D17" s="192"/>
      <c r="E17" s="192"/>
      <c r="F17" s="192"/>
      <c r="G17" s="192"/>
      <c r="H17" s="192"/>
    </row>
    <row r="18" spans="1:9" customHeight="1" ht="16">
      <c r="A18" s="173" t="s">
        <v>206</v>
      </c>
      <c r="B18" s="174"/>
      <c r="C18" s="159">
        <v>413084</v>
      </c>
      <c r="D18" s="159">
        <v>1048618</v>
      </c>
      <c r="E18" s="159">
        <v>4875227</v>
      </c>
      <c r="F18" s="159">
        <v>1712917</v>
      </c>
      <c r="G18" s="159">
        <v>478771</v>
      </c>
      <c r="H18" s="159">
        <v>8049846</v>
      </c>
    </row>
    <row r="19" spans="1:9" customHeight="1" ht="16">
      <c r="A19" s="173" t="s">
        <v>207</v>
      </c>
      <c r="B19" s="174"/>
      <c r="C19" s="159">
        <v>413084</v>
      </c>
      <c r="D19" s="159">
        <v>1082861</v>
      </c>
      <c r="E19" s="159">
        <v>4865460</v>
      </c>
      <c r="F19" s="159">
        <v>1709486</v>
      </c>
      <c r="G19" s="159">
        <v>478771</v>
      </c>
      <c r="H19" s="159">
        <v>8070891</v>
      </c>
    </row>
    <row r="20" spans="1:9" customHeight="1" ht="16">
      <c r="A20" s="173" t="s">
        <v>208</v>
      </c>
      <c r="B20" s="174"/>
      <c r="C20" s="159">
        <v>0</v>
      </c>
      <c r="D20" s="159">
        <v>-34243</v>
      </c>
      <c r="E20" s="159">
        <v>9767</v>
      </c>
      <c r="F20" s="159">
        <v>3431</v>
      </c>
      <c r="G20" s="159">
        <v>0</v>
      </c>
      <c r="H20" s="159">
        <v>-21045</v>
      </c>
    </row>
    <row r="21" spans="1:9" customHeight="1" ht="16">
      <c r="A21" s="175" t="s">
        <v>209</v>
      </c>
      <c r="B21" s="175"/>
      <c r="C21" s="176"/>
      <c r="D21" s="176"/>
      <c r="E21" s="176"/>
      <c r="F21" s="176"/>
      <c r="G21" s="176"/>
      <c r="H21" s="176"/>
    </row>
    <row r="22" spans="1:9" customHeight="1" ht="16">
      <c r="A22" s="173" t="s">
        <v>210</v>
      </c>
      <c r="B22" s="174"/>
      <c r="C22" s="159">
        <v>447549</v>
      </c>
      <c r="D22" s="159">
        <v>1118872</v>
      </c>
      <c r="E22" s="159">
        <v>5991883</v>
      </c>
      <c r="F22" s="159">
        <v>1941214</v>
      </c>
      <c r="G22" s="159">
        <v>783710</v>
      </c>
      <c r="H22" s="159">
        <v>9499518</v>
      </c>
    </row>
    <row r="23" spans="1:9" customHeight="1" ht="16">
      <c r="A23" s="173" t="s">
        <v>211</v>
      </c>
      <c r="B23" s="174"/>
      <c r="C23" s="159">
        <v>413084</v>
      </c>
      <c r="D23" s="159">
        <v>1077861</v>
      </c>
      <c r="E23" s="159">
        <v>4865460</v>
      </c>
      <c r="F23" s="159">
        <v>1709486</v>
      </c>
      <c r="G23" s="159">
        <v>478771</v>
      </c>
      <c r="H23" s="159">
        <v>8065891</v>
      </c>
    </row>
    <row r="24" spans="1:9" customHeight="1" ht="16">
      <c r="A24" s="173" t="s">
        <v>212</v>
      </c>
      <c r="B24" s="174"/>
      <c r="C24" s="159">
        <v>10877</v>
      </c>
      <c r="D24" s="159">
        <v>40094</v>
      </c>
      <c r="E24" s="159">
        <v>1053315</v>
      </c>
      <c r="F24" s="159">
        <v>224480</v>
      </c>
      <c r="G24" s="159">
        <v>304939</v>
      </c>
      <c r="H24" s="159">
        <v>1328766</v>
      </c>
    </row>
    <row r="25" spans="1:9" customHeight="1" ht="16">
      <c r="A25" s="173" t="s">
        <v>213</v>
      </c>
      <c r="B25" s="174"/>
      <c r="C25" s="159">
        <v>423961</v>
      </c>
      <c r="D25" s="159">
        <v>1117955</v>
      </c>
      <c r="E25" s="159">
        <v>5918775</v>
      </c>
      <c r="F25" s="159">
        <v>1933966</v>
      </c>
      <c r="G25" s="159">
        <v>783710</v>
      </c>
      <c r="H25" s="159">
        <v>9394657</v>
      </c>
    </row>
    <row r="26" spans="1:9" customHeight="1" ht="28.5">
      <c r="A26" s="194" t="s">
        <v>214</v>
      </c>
      <c r="B26" s="195"/>
      <c r="C26" s="159">
        <v>23588</v>
      </c>
      <c r="D26" s="159">
        <v>917</v>
      </c>
      <c r="E26" s="159">
        <v>73108</v>
      </c>
      <c r="F26" s="159">
        <v>7248</v>
      </c>
      <c r="G26" s="159">
        <v>0</v>
      </c>
      <c r="H26" s="159">
        <v>104861</v>
      </c>
    </row>
    <row r="27" spans="1:9" customHeight="1" ht="16">
      <c r="A27" s="175" t="s">
        <v>215</v>
      </c>
      <c r="B27" s="175"/>
      <c r="C27" s="176"/>
      <c r="D27" s="176"/>
      <c r="E27" s="176"/>
      <c r="F27" s="176"/>
      <c r="G27" s="176"/>
      <c r="H27" s="176"/>
    </row>
    <row r="28" spans="1:9" customHeight="1" ht="30.5">
      <c r="A28" s="173" t="s">
        <v>216</v>
      </c>
      <c r="B28" s="174"/>
      <c r="C28" s="159">
        <v>44916</v>
      </c>
      <c r="D28" s="159">
        <v>0</v>
      </c>
      <c r="E28" s="159">
        <v>18000758</v>
      </c>
      <c r="F28" s="159">
        <v>7355470</v>
      </c>
      <c r="G28" s="159">
        <v>8968150</v>
      </c>
      <c r="H28" s="159">
        <v>25401144</v>
      </c>
    </row>
    <row r="29" spans="1:9" customHeight="1" ht="16">
      <c r="A29" s="173" t="s">
        <v>217</v>
      </c>
      <c r="B29" s="174"/>
      <c r="C29" s="159">
        <v>44916</v>
      </c>
      <c r="D29" s="159">
        <v>0</v>
      </c>
      <c r="E29" s="159">
        <v>18000758</v>
      </c>
      <c r="F29" s="159">
        <v>7355470</v>
      </c>
      <c r="G29" s="159">
        <v>8968150</v>
      </c>
      <c r="H29" s="159">
        <v>25401144</v>
      </c>
    </row>
    <row r="30" spans="1:9" customHeight="1" ht="31">
      <c r="A30" s="173" t="s">
        <v>218</v>
      </c>
      <c r="B30" s="174"/>
      <c r="C30" s="159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</row>
    <row r="31" spans="1:9" customHeight="1" ht="16">
      <c r="A31" s="175" t="s">
        <v>219</v>
      </c>
      <c r="B31" s="175"/>
      <c r="C31" s="176"/>
      <c r="D31" s="176"/>
      <c r="E31" s="176"/>
      <c r="F31" s="176"/>
      <c r="G31" s="176"/>
      <c r="H31" s="176"/>
    </row>
    <row r="32" spans="1:9" customHeight="1" ht="16">
      <c r="A32" s="173" t="s">
        <v>220</v>
      </c>
      <c r="B32" s="174"/>
      <c r="C32" s="160">
        <v>0</v>
      </c>
      <c r="D32" s="160">
        <v>0</v>
      </c>
      <c r="E32" s="159">
        <v>0</v>
      </c>
      <c r="F32" s="159">
        <v>0</v>
      </c>
      <c r="G32" s="159">
        <v>0</v>
      </c>
      <c r="H32" s="159">
        <v>0</v>
      </c>
    </row>
    <row r="33" spans="1:9" customHeight="1" ht="16">
      <c r="A33" s="173" t="s">
        <v>221</v>
      </c>
      <c r="B33" s="174"/>
      <c r="C33" s="160">
        <v>0</v>
      </c>
      <c r="D33" s="160">
        <v>0</v>
      </c>
      <c r="E33" s="159">
        <v>0</v>
      </c>
      <c r="F33" s="159">
        <v>0</v>
      </c>
      <c r="G33" s="159">
        <v>0</v>
      </c>
      <c r="H33" s="159">
        <v>0</v>
      </c>
    </row>
    <row r="34" spans="1:9" customHeight="1" ht="16">
      <c r="A34" s="173" t="s">
        <v>222</v>
      </c>
      <c r="B34" s="174"/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</row>
    <row r="35" spans="1:9" s="161" customFormat="1"/>
    <row r="36" spans="1:9" s="161" customFormat="1">
      <c r="A36" s="162" t="s">
        <v>223</v>
      </c>
      <c r="B36" s="162" t="s">
        <v>224</v>
      </c>
      <c r="C36" s="162" t="s">
        <v>225</v>
      </c>
      <c r="D36" s="162" t="s">
        <v>226</v>
      </c>
      <c r="E36" s="162" t="s">
        <v>227</v>
      </c>
      <c r="F36" s="162" t="s">
        <v>228</v>
      </c>
      <c r="G36" s="162" t="s">
        <v>229</v>
      </c>
      <c r="H36" s="162" t="s">
        <v>230</v>
      </c>
    </row>
    <row r="37" spans="1:9" s="161" customFormat="1">
      <c r="A37" s="163"/>
      <c r="B37" s="164"/>
      <c r="C37" s="165">
        <v>0</v>
      </c>
      <c r="D37" s="164"/>
      <c r="E37" s="164"/>
      <c r="F37" s="166">
        <v>0</v>
      </c>
      <c r="G37" s="166">
        <v>0</v>
      </c>
      <c r="H37" s="166">
        <v>0</v>
      </c>
    </row>
    <row r="38" spans="1:9" s="161" customFormat="1">
      <c r="A38" s="167"/>
      <c r="B38" s="164"/>
      <c r="C38" s="165">
        <v>0</v>
      </c>
      <c r="D38" s="164"/>
      <c r="E38" s="164"/>
      <c r="F38" s="166">
        <v>0</v>
      </c>
      <c r="G38" s="166">
        <v>0</v>
      </c>
      <c r="H38" s="166">
        <v>0</v>
      </c>
    </row>
    <row r="39" spans="1:9" s="172" customFormat="1">
      <c r="A39" s="168"/>
      <c r="B39" s="168"/>
      <c r="C39" s="169"/>
      <c r="D39" s="168"/>
      <c r="E39" s="170" t="s">
        <v>231</v>
      </c>
      <c r="F39" s="171">
        <v>0.0</v>
      </c>
      <c r="G39" s="171">
        <v>0.0</v>
      </c>
      <c r="H39" s="171">
        <v>0.0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8"/>
    <col min="2" max="2" width="20.33203125" customWidth="true" style="198"/>
    <col min="3" max="3" width="18.6640625" customWidth="true" style="198"/>
    <col min="4" max="4" width="18.6640625" customWidth="true" style="198"/>
    <col min="5" max="5" width="18.6640625" customWidth="true" style="198"/>
    <col min="6" max="6" width="18.6640625" customWidth="true" style="198"/>
    <col min="7" max="7" width="18.6640625" customWidth="true" style="198"/>
    <col min="8" max="8" width="18.6640625" customWidth="true" style="198"/>
    <col min="9" max="9" width="8.6640625" customWidth="true" style="198"/>
  </cols>
  <sheetData>
    <row r="1" spans="1:9" customHeight="1" ht="15.5">
      <c r="A1" s="202" t="s">
        <v>0</v>
      </c>
      <c r="B1" s="202"/>
    </row>
    <row r="2" spans="1:9">
      <c r="A2" s="202" t="s">
        <v>1</v>
      </c>
      <c r="B2" s="202"/>
    </row>
    <row r="3" spans="1:9" customHeight="1" ht="15.5"/>
    <row r="4" spans="1:9">
      <c r="A4" s="231" t="s">
        <v>232</v>
      </c>
      <c r="B4" s="231"/>
    </row>
    <row r="6" spans="1:9" customHeight="1" ht="33">
      <c r="A6" s="232" t="s">
        <v>175</v>
      </c>
      <c r="B6" s="233"/>
      <c r="C6" s="234"/>
      <c r="D6" s="238" t="s">
        <v>176</v>
      </c>
      <c r="E6" s="239"/>
      <c r="F6" s="239" t="s">
        <v>177</v>
      </c>
      <c r="G6" s="239"/>
      <c r="H6" s="204" t="s">
        <v>178</v>
      </c>
    </row>
    <row r="7" spans="1:9" customHeight="1" ht="33">
      <c r="A7" s="235"/>
      <c r="B7" s="236"/>
      <c r="C7" s="237"/>
      <c r="D7" s="240" t="s">
        <v>179</v>
      </c>
      <c r="E7" s="241"/>
      <c r="F7" s="241" t="s">
        <v>180</v>
      </c>
      <c r="G7" s="241"/>
      <c r="H7" s="205" t="s">
        <v>181</v>
      </c>
    </row>
    <row r="8" spans="1:9" customHeight="1" ht="13"/>
    <row r="9" spans="1:9" customHeight="1" ht="50" s="199" customFormat="1">
      <c r="A9" s="222" t="s">
        <v>182</v>
      </c>
      <c r="B9" s="222"/>
      <c r="C9" s="222"/>
      <c r="D9" s="203" t="s">
        <v>183</v>
      </c>
      <c r="E9" s="203" t="s">
        <v>184</v>
      </c>
      <c r="F9" s="203" t="s">
        <v>185</v>
      </c>
      <c r="G9" s="203" t="s">
        <v>186</v>
      </c>
      <c r="H9" s="203" t="s">
        <v>187</v>
      </c>
    </row>
    <row r="10" spans="1:9" customHeight="1" ht="70">
      <c r="A10" s="221" t="s">
        <v>233</v>
      </c>
      <c r="B10" s="221"/>
      <c r="C10" s="221"/>
      <c r="D10" s="206">
        <v>824799613</v>
      </c>
      <c r="E10" s="206" t="s">
        <v>189</v>
      </c>
      <c r="F10" s="206">
        <v>824799613</v>
      </c>
      <c r="G10" s="207" t="s">
        <v>234</v>
      </c>
      <c r="H10" s="206" t="s">
        <v>191</v>
      </c>
    </row>
    <row r="11" spans="1:9">
      <c r="A11" s="200"/>
      <c r="B11" s="200"/>
      <c r="C11" s="200"/>
    </row>
    <row r="12" spans="1:9" s="197" customFormat="1">
      <c r="A12" s="227" t="s">
        <v>192</v>
      </c>
      <c r="B12" s="227"/>
      <c r="E12" s="227" t="s">
        <v>193</v>
      </c>
      <c r="F12" s="227"/>
    </row>
    <row r="13" spans="1:9">
      <c r="A13" s="208" t="s">
        <v>194</v>
      </c>
      <c r="B13" s="208" t="s">
        <v>195</v>
      </c>
      <c r="E13" s="208" t="s">
        <v>194</v>
      </c>
      <c r="F13" s="208" t="s">
        <v>195</v>
      </c>
    </row>
    <row r="14" spans="1:9">
      <c r="A14" s="209" t="s">
        <v>196</v>
      </c>
      <c r="B14" s="209" t="s">
        <v>197</v>
      </c>
      <c r="C14" s="198"/>
      <c r="D14" s="198"/>
      <c r="E14" s="209" t="s">
        <v>196</v>
      </c>
      <c r="F14" s="209" t="s">
        <v>235</v>
      </c>
    </row>
    <row r="16" spans="1:9" customHeight="1" ht="29">
      <c r="A16" s="223" t="s">
        <v>198</v>
      </c>
      <c r="B16" s="224"/>
      <c r="C16" s="201" t="s">
        <v>199</v>
      </c>
      <c r="D16" s="201" t="s">
        <v>200</v>
      </c>
      <c r="E16" s="201" t="s">
        <v>201</v>
      </c>
      <c r="F16" s="201" t="s">
        <v>202</v>
      </c>
      <c r="G16" s="201" t="s">
        <v>203</v>
      </c>
      <c r="H16" s="201" t="s">
        <v>204</v>
      </c>
    </row>
    <row r="17" spans="1:9" customHeight="1" ht="16">
      <c r="A17" s="225" t="s">
        <v>205</v>
      </c>
      <c r="B17" s="225"/>
      <c r="C17" s="226"/>
      <c r="D17" s="226"/>
      <c r="E17" s="226"/>
      <c r="F17" s="226"/>
      <c r="G17" s="226"/>
      <c r="H17" s="226"/>
    </row>
    <row r="18" spans="1:9" customHeight="1" ht="16">
      <c r="A18" s="219" t="s">
        <v>206</v>
      </c>
      <c r="B18" s="220"/>
      <c r="C18" s="210">
        <v>447549</v>
      </c>
      <c r="D18" s="210">
        <v>1118872</v>
      </c>
      <c r="E18" s="210">
        <v>5991883</v>
      </c>
      <c r="F18" s="210">
        <v>1941214</v>
      </c>
      <c r="G18" s="210">
        <v>783710</v>
      </c>
      <c r="H18" s="210">
        <v>9499518</v>
      </c>
    </row>
    <row r="19" spans="1:9" customHeight="1" ht="16">
      <c r="A19" s="219" t="s">
        <v>207</v>
      </c>
      <c r="B19" s="220"/>
      <c r="C19" s="210">
        <v>447549</v>
      </c>
      <c r="D19" s="210">
        <v>1118872</v>
      </c>
      <c r="E19" s="210">
        <v>5991883</v>
      </c>
      <c r="F19" s="210">
        <v>1941214</v>
      </c>
      <c r="G19" s="210">
        <v>783710</v>
      </c>
      <c r="H19" s="210">
        <v>9499518</v>
      </c>
    </row>
    <row r="20" spans="1:9" customHeight="1" ht="16">
      <c r="A20" s="219" t="s">
        <v>208</v>
      </c>
      <c r="B20" s="220"/>
      <c r="C20" s="210">
        <v>0</v>
      </c>
      <c r="D20" s="210">
        <v>0</v>
      </c>
      <c r="E20" s="210">
        <v>0</v>
      </c>
      <c r="F20" s="210">
        <v>0</v>
      </c>
      <c r="G20" s="210">
        <v>0</v>
      </c>
      <c r="H20" s="210">
        <v>0</v>
      </c>
    </row>
    <row r="21" spans="1:9" customHeight="1" ht="16">
      <c r="A21" s="225" t="s">
        <v>209</v>
      </c>
      <c r="B21" s="225"/>
      <c r="C21" s="230"/>
      <c r="D21" s="230"/>
      <c r="E21" s="230"/>
      <c r="F21" s="230"/>
      <c r="G21" s="230"/>
      <c r="H21" s="230"/>
    </row>
    <row r="22" spans="1:9" customHeight="1" ht="16">
      <c r="A22" s="219" t="s">
        <v>210</v>
      </c>
      <c r="B22" s="220"/>
      <c r="C22" s="210">
        <v>447549</v>
      </c>
      <c r="D22" s="210">
        <v>1118872</v>
      </c>
      <c r="E22" s="210">
        <v>5991883</v>
      </c>
      <c r="F22" s="210">
        <v>1941214</v>
      </c>
      <c r="G22" s="210">
        <v>783710</v>
      </c>
      <c r="H22" s="210">
        <v>9499518</v>
      </c>
    </row>
    <row r="23" spans="1:9" customHeight="1" ht="16">
      <c r="A23" s="219" t="s">
        <v>211</v>
      </c>
      <c r="B23" s="220"/>
      <c r="C23" s="210">
        <v>447549</v>
      </c>
      <c r="D23" s="210">
        <v>1118872</v>
      </c>
      <c r="E23" s="210">
        <v>5991883</v>
      </c>
      <c r="F23" s="210">
        <v>1941214</v>
      </c>
      <c r="G23" s="210">
        <v>783710</v>
      </c>
      <c r="H23" s="210">
        <v>9499518</v>
      </c>
    </row>
    <row r="24" spans="1:9" customHeight="1" ht="16">
      <c r="A24" s="219" t="s">
        <v>212</v>
      </c>
      <c r="B24" s="220"/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</row>
    <row r="25" spans="1:9" customHeight="1" ht="16">
      <c r="A25" s="219" t="s">
        <v>213</v>
      </c>
      <c r="B25" s="220"/>
      <c r="C25" s="210">
        <v>447549</v>
      </c>
      <c r="D25" s="210">
        <v>1118872</v>
      </c>
      <c r="E25" s="210">
        <v>5991883</v>
      </c>
      <c r="F25" s="210">
        <v>1941214</v>
      </c>
      <c r="G25" s="210">
        <v>783710</v>
      </c>
      <c r="H25" s="210">
        <v>9499518</v>
      </c>
    </row>
    <row r="26" spans="1:9" customHeight="1" ht="28.5">
      <c r="A26" s="228" t="s">
        <v>214</v>
      </c>
      <c r="B26" s="229"/>
      <c r="C26" s="210">
        <v>0</v>
      </c>
      <c r="D26" s="210">
        <v>0</v>
      </c>
      <c r="E26" s="210">
        <v>0</v>
      </c>
      <c r="F26" s="210">
        <v>0</v>
      </c>
      <c r="G26" s="210">
        <v>0</v>
      </c>
      <c r="H26" s="210">
        <v>0</v>
      </c>
    </row>
    <row r="27" spans="1:9" customHeight="1" ht="16">
      <c r="A27" s="225" t="s">
        <v>215</v>
      </c>
      <c r="B27" s="225"/>
      <c r="C27" s="230"/>
      <c r="D27" s="230"/>
      <c r="E27" s="230"/>
      <c r="F27" s="230"/>
      <c r="G27" s="230"/>
      <c r="H27" s="230"/>
    </row>
    <row r="28" spans="1:9" customHeight="1" ht="30.5">
      <c r="A28" s="219" t="s">
        <v>216</v>
      </c>
      <c r="B28" s="220"/>
      <c r="C28" s="210">
        <v>44916</v>
      </c>
      <c r="D28" s="210">
        <v>0</v>
      </c>
      <c r="E28" s="210">
        <v>18000758</v>
      </c>
      <c r="F28" s="210">
        <v>7355470</v>
      </c>
      <c r="G28" s="210">
        <v>8966150</v>
      </c>
      <c r="H28" s="210">
        <v>25401144</v>
      </c>
    </row>
    <row r="29" spans="1:9" customHeight="1" ht="16">
      <c r="A29" s="219" t="s">
        <v>217</v>
      </c>
      <c r="B29" s="220"/>
      <c r="C29" s="210">
        <v>44916</v>
      </c>
      <c r="D29" s="210">
        <v>0</v>
      </c>
      <c r="E29" s="210">
        <v>18000758</v>
      </c>
      <c r="F29" s="210">
        <v>7355470</v>
      </c>
      <c r="G29" s="210">
        <v>8966150</v>
      </c>
      <c r="H29" s="210">
        <v>25401144</v>
      </c>
    </row>
    <row r="30" spans="1:9" customHeight="1" ht="31">
      <c r="A30" s="219" t="s">
        <v>218</v>
      </c>
      <c r="B30" s="220"/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</row>
    <row r="31" spans="1:9" customHeight="1" ht="16">
      <c r="A31" s="225" t="s">
        <v>219</v>
      </c>
      <c r="B31" s="225"/>
      <c r="C31" s="230"/>
      <c r="D31" s="230"/>
      <c r="E31" s="230"/>
      <c r="F31" s="230"/>
      <c r="G31" s="230"/>
      <c r="H31" s="230"/>
    </row>
    <row r="32" spans="1:9" customHeight="1" ht="16">
      <c r="A32" s="219" t="s">
        <v>220</v>
      </c>
      <c r="B32" s="220"/>
      <c r="C32" s="211">
        <v>0</v>
      </c>
      <c r="D32" s="211">
        <v>0</v>
      </c>
      <c r="E32" s="210">
        <v>0</v>
      </c>
      <c r="F32" s="210">
        <v>0</v>
      </c>
      <c r="G32" s="210">
        <v>0</v>
      </c>
      <c r="H32" s="210">
        <v>0</v>
      </c>
    </row>
    <row r="33" spans="1:9" customHeight="1" ht="16">
      <c r="A33" s="219" t="s">
        <v>221</v>
      </c>
      <c r="B33" s="220"/>
      <c r="C33" s="211">
        <v>0</v>
      </c>
      <c r="D33" s="211">
        <v>0</v>
      </c>
      <c r="E33" s="210">
        <v>0</v>
      </c>
      <c r="F33" s="210">
        <v>0</v>
      </c>
      <c r="G33" s="210">
        <v>0</v>
      </c>
      <c r="H33" s="210">
        <v>0</v>
      </c>
    </row>
    <row r="34" spans="1:9" customHeight="1" ht="16">
      <c r="A34" s="219" t="s">
        <v>222</v>
      </c>
      <c r="B34" s="220"/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</row>
    <row r="35" spans="1:9" s="212" customFormat="1"/>
    <row r="36" spans="1:9" s="212" customFormat="1">
      <c r="A36" s="213" t="s">
        <v>223</v>
      </c>
      <c r="B36" s="213" t="s">
        <v>224</v>
      </c>
      <c r="C36" s="213" t="s">
        <v>225</v>
      </c>
      <c r="D36" s="213" t="s">
        <v>226</v>
      </c>
      <c r="E36" s="213" t="s">
        <v>227</v>
      </c>
      <c r="F36" s="213" t="s">
        <v>228</v>
      </c>
      <c r="G36" s="213" t="s">
        <v>229</v>
      </c>
      <c r="H36" s="213" t="s">
        <v>230</v>
      </c>
    </row>
    <row r="37" spans="1:9" s="212" customFormat="1">
      <c r="A37" s="214"/>
      <c r="B37" s="215" t="s">
        <v>236</v>
      </c>
      <c r="C37" s="216">
        <v>0.078</v>
      </c>
      <c r="D37" s="215" t="s">
        <v>196</v>
      </c>
      <c r="E37" s="215" t="s">
        <v>237</v>
      </c>
      <c r="F37" s="217">
        <v>768675</v>
      </c>
      <c r="G37" s="217">
        <v>59956</v>
      </c>
      <c r="H37" s="217">
        <v>59956</v>
      </c>
    </row>
    <row r="38" spans="1:9" s="212" customFormat="1">
      <c r="A38" s="218"/>
      <c r="B38" s="215"/>
      <c r="C38" s="216">
        <v>0</v>
      </c>
      <c r="D38" s="215"/>
      <c r="E38" s="215"/>
      <c r="F38" s="217">
        <v>0</v>
      </c>
      <c r="G38" s="217">
        <v>0</v>
      </c>
      <c r="H38" s="217">
        <v>0</v>
      </c>
    </row>
    <row r="39" spans="1:9" s="246" customFormat="1">
      <c r="A39" s="242"/>
      <c r="B39" s="242"/>
      <c r="C39" s="243"/>
      <c r="D39" s="242"/>
      <c r="E39" s="244" t="s">
        <v>231</v>
      </c>
      <c r="F39" s="245">
        <v>768675.0</v>
      </c>
      <c r="G39" s="245">
        <v>59956.0</v>
      </c>
      <c r="H39" s="245">
        <v>59956.0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8"/>
    <col min="2" max="2" width="16" customWidth="true" style="248"/>
    <col min="3" max="3" width="12" customWidth="true" style="248"/>
    <col min="4" max="4" width="14.3984375" customWidth="true" style="248"/>
    <col min="5" max="5" width="15.09765625" customWidth="true" style="248"/>
    <col min="6" max="6" width="13" customWidth="true" style="248"/>
    <col min="7" max="7" width="11.5" customWidth="true" style="248"/>
    <col min="8" max="8" width="13" customWidth="true" style="248"/>
    <col min="9" max="9" width="13" customWidth="true" style="248"/>
    <col min="10" max="10" width="8.69921875" style="248"/>
  </cols>
  <sheetData>
    <row r="1" spans="1:16" customHeight="1" ht="15.45">
      <c r="A1" s="250" t="s">
        <v>0</v>
      </c>
      <c r="B1" s="250"/>
    </row>
    <row r="2" spans="1:16">
      <c r="A2" s="250" t="s">
        <v>1</v>
      </c>
      <c r="B2" s="250"/>
    </row>
    <row r="3" spans="1:16" customHeight="1" ht="15.6"/>
    <row r="4" spans="1:16">
      <c r="A4" s="265" t="s">
        <v>238</v>
      </c>
      <c r="B4" s="265"/>
    </row>
    <row r="6" spans="1:16" customHeight="1" ht="43.95">
      <c r="A6" s="266" t="s">
        <v>239</v>
      </c>
      <c r="B6" s="267"/>
      <c r="C6" s="268"/>
      <c r="D6" s="272" t="s">
        <v>176</v>
      </c>
      <c r="E6" s="272"/>
      <c r="F6" s="272" t="s">
        <v>177</v>
      </c>
      <c r="G6" s="272"/>
      <c r="H6" s="285" t="s">
        <v>178</v>
      </c>
      <c r="I6" s="286"/>
    </row>
    <row r="7" spans="1:16" customHeight="1" ht="43.95">
      <c r="A7" s="269"/>
      <c r="B7" s="270"/>
      <c r="C7" s="271"/>
      <c r="D7" s="273" t="s">
        <v>179</v>
      </c>
      <c r="E7" s="274"/>
      <c r="F7" s="274" t="s">
        <v>180</v>
      </c>
      <c r="G7" s="274"/>
      <c r="H7" s="287" t="s">
        <v>181</v>
      </c>
      <c r="I7" s="288"/>
    </row>
    <row r="8" spans="1:16" customHeight="1" ht="13.05"/>
    <row r="9" spans="1:16" customHeight="1" ht="49.95" s="249" customFormat="1">
      <c r="A9" s="262" t="s">
        <v>182</v>
      </c>
      <c r="B9" s="262"/>
      <c r="C9" s="262"/>
      <c r="D9" s="263" t="s">
        <v>240</v>
      </c>
      <c r="E9" s="264"/>
      <c r="F9" s="272" t="s">
        <v>241</v>
      </c>
      <c r="G9" s="272"/>
      <c r="H9" s="263" t="s">
        <v>242</v>
      </c>
      <c r="I9" s="264"/>
    </row>
    <row r="10" spans="1:16" customHeight="1" ht="16.5">
      <c r="A10" s="275" t="s">
        <v>188</v>
      </c>
      <c r="B10" s="276"/>
      <c r="C10" s="277"/>
      <c r="D10" s="281" t="s">
        <v>234</v>
      </c>
      <c r="E10" s="282"/>
      <c r="F10" s="251" t="s">
        <v>194</v>
      </c>
      <c r="G10" s="251" t="s">
        <v>190</v>
      </c>
      <c r="H10" s="251" t="s">
        <v>194</v>
      </c>
      <c r="I10" s="252" t="s">
        <v>195</v>
      </c>
    </row>
    <row r="11" spans="1:16" customHeight="1" ht="70.05">
      <c r="A11" s="278" t="s">
        <v>196</v>
      </c>
      <c r="B11" s="279" t="s">
        <v>197</v>
      </c>
      <c r="C11" s="280"/>
      <c r="D11" s="283"/>
      <c r="E11" s="284" t="s">
        <v>196</v>
      </c>
      <c r="F11" s="253" t="s">
        <v>197</v>
      </c>
      <c r="G11" s="253"/>
      <c r="H11" s="253"/>
      <c r="I11" s="253"/>
    </row>
    <row r="12" spans="1:16">
      <c r="A12" s="289"/>
      <c r="B12" s="289"/>
      <c r="C12" s="290" t="s">
        <v>243</v>
      </c>
      <c r="D12" s="290"/>
      <c r="E12" s="290"/>
      <c r="F12" s="290"/>
      <c r="G12" s="290"/>
      <c r="H12" s="290"/>
    </row>
    <row r="13" spans="1:16" customHeight="1" ht="43.2">
      <c r="A13" s="291" t="s">
        <v>244</v>
      </c>
      <c r="B13" s="292"/>
      <c r="C13" s="293" t="s">
        <v>199</v>
      </c>
      <c r="D13" s="293" t="s">
        <v>200</v>
      </c>
      <c r="E13" s="293" t="s">
        <v>201</v>
      </c>
      <c r="F13" s="293" t="s">
        <v>202</v>
      </c>
      <c r="G13" s="293" t="s">
        <v>245</v>
      </c>
      <c r="H13" s="293" t="s">
        <v>204</v>
      </c>
    </row>
    <row r="14" spans="1:16">
      <c r="A14" s="294" t="s">
        <v>246</v>
      </c>
      <c r="B14" s="295"/>
      <c r="C14" s="296">
        <v>0</v>
      </c>
      <c r="D14" s="296">
        <v>0</v>
      </c>
      <c r="E14" s="296">
        <v>0</v>
      </c>
      <c r="F14" s="296">
        <v>0</v>
      </c>
      <c r="G14" s="296">
        <v>0</v>
      </c>
      <c r="H14" s="296">
        <v>0</v>
      </c>
      <c r="I14" s="260" t="s">
        <v>247</v>
      </c>
      <c r="J14" s="261"/>
      <c r="K14" s="261"/>
      <c r="L14" s="261"/>
      <c r="M14" s="261"/>
      <c r="N14" s="261"/>
      <c r="O14" s="261"/>
      <c r="P14" s="261"/>
    </row>
    <row r="15" spans="1:16" customHeight="1" ht="43.2">
      <c r="A15" s="294" t="s">
        <v>205</v>
      </c>
      <c r="B15" s="295"/>
      <c r="C15" s="296">
        <v>0</v>
      </c>
      <c r="D15" s="296"/>
      <c r="E15" s="296"/>
      <c r="F15" s="296">
        <v>0</v>
      </c>
      <c r="G15" s="296">
        <v>0</v>
      </c>
      <c r="H15" s="296">
        <v>0</v>
      </c>
      <c r="I15" s="254" t="s">
        <v>223</v>
      </c>
      <c r="J15" s="254" t="s">
        <v>224</v>
      </c>
      <c r="K15" s="254" t="s">
        <v>225</v>
      </c>
      <c r="L15" s="254" t="s">
        <v>226</v>
      </c>
      <c r="M15" s="254" t="s">
        <v>227</v>
      </c>
      <c r="N15" s="254" t="s">
        <v>228</v>
      </c>
      <c r="O15" s="254" t="s">
        <v>229</v>
      </c>
      <c r="P15" s="254" t="s">
        <v>230</v>
      </c>
    </row>
    <row r="16" spans="1:16" customHeight="1" ht="15.6">
      <c r="A16" s="294" t="s">
        <v>206</v>
      </c>
      <c r="B16" s="295"/>
      <c r="C16" s="296">
        <v>0</v>
      </c>
      <c r="D16" s="296"/>
      <c r="E16" s="296"/>
      <c r="F16" s="296">
        <v>0</v>
      </c>
      <c r="G16" s="296">
        <v>0</v>
      </c>
      <c r="H16" s="296">
        <v>0</v>
      </c>
      <c r="I16" s="256"/>
      <c r="J16" s="247"/>
      <c r="K16" s="258">
        <v>0</v>
      </c>
      <c r="L16" s="247"/>
      <c r="M16" s="247"/>
      <c r="N16" s="255">
        <v>0</v>
      </c>
      <c r="O16" s="255">
        <v>0</v>
      </c>
      <c r="P16" s="255">
        <v>0</v>
      </c>
    </row>
    <row r="17" spans="1:16" customHeight="1" ht="15.6">
      <c r="A17" s="294"/>
      <c r="B17" s="295"/>
      <c r="C17" s="296">
        <v>0</v>
      </c>
      <c r="D17" s="296">
        <v>0</v>
      </c>
      <c r="E17" s="296">
        <v>485902</v>
      </c>
      <c r="F17" s="296">
        <v>0.0</v>
      </c>
      <c r="G17" s="296">
        <v>0.0</v>
      </c>
      <c r="H17" s="296">
        <v>0.0</v>
      </c>
      <c r="I17" s="256"/>
      <c r="J17" s="247"/>
      <c r="K17" s="258">
        <v>0</v>
      </c>
      <c r="L17" s="247"/>
      <c r="M17" s="247"/>
      <c r="N17" s="255">
        <v>0</v>
      </c>
      <c r="O17" s="255">
        <v>0</v>
      </c>
      <c r="P17" s="255">
        <v>0</v>
      </c>
    </row>
    <row r="18" spans="1:16" customHeight="1" ht="15.6">
      <c r="A18" s="294" t="s">
        <v>208</v>
      </c>
      <c r="B18" s="295"/>
      <c r="C18" s="296">
        <v>0</v>
      </c>
      <c r="D18" s="296">
        <v>0</v>
      </c>
      <c r="E18" s="296">
        <v>13198</v>
      </c>
      <c r="F18" s="296">
        <v>0</v>
      </c>
      <c r="G18" s="296">
        <v>0</v>
      </c>
      <c r="H18" s="296">
        <v>13198</v>
      </c>
      <c r="I18" s="259" t="s">
        <v>231</v>
      </c>
      <c r="J18" s="259"/>
      <c r="K18" s="259"/>
      <c r="L18" s="259"/>
      <c r="M18" s="259"/>
      <c r="N18" s="255">
        <v>0</v>
      </c>
      <c r="O18" s="255">
        <v>0</v>
      </c>
      <c r="P18" s="255">
        <v>0</v>
      </c>
    </row>
    <row r="19" spans="1:16">
      <c r="A19" s="294" t="s">
        <v>209</v>
      </c>
      <c r="B19" s="295"/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</row>
    <row r="20" spans="1:16" customHeight="1" ht="14.4">
      <c r="A20" s="294" t="s">
        <v>210</v>
      </c>
      <c r="B20" s="295"/>
      <c r="C20" s="296">
        <v>0</v>
      </c>
      <c r="D20" s="296">
        <v>0</v>
      </c>
      <c r="E20" s="296">
        <v>531203</v>
      </c>
      <c r="F20" s="296">
        <v>0</v>
      </c>
      <c r="G20" s="296">
        <v>0</v>
      </c>
      <c r="H20" s="296">
        <v>531203</v>
      </c>
    </row>
    <row r="21" spans="1:16">
      <c r="A21" s="297" t="s">
        <v>211</v>
      </c>
      <c r="B21" s="298"/>
      <c r="C21" s="296">
        <v>0</v>
      </c>
      <c r="D21" s="296">
        <v>0</v>
      </c>
      <c r="E21" s="296">
        <v>485902</v>
      </c>
      <c r="F21" s="296">
        <v>0</v>
      </c>
      <c r="G21" s="296">
        <v>0</v>
      </c>
      <c r="H21" s="296">
        <v>485902</v>
      </c>
    </row>
    <row r="22" spans="1:16">
      <c r="A22" s="294" t="s">
        <v>212</v>
      </c>
      <c r="B22" s="295"/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</row>
    <row r="23" spans="1:16">
      <c r="A23" s="294" t="s">
        <v>213</v>
      </c>
      <c r="B23" s="295"/>
      <c r="C23" s="296">
        <v>0</v>
      </c>
      <c r="D23" s="296">
        <v>0</v>
      </c>
      <c r="E23" s="296">
        <v>485902</v>
      </c>
      <c r="F23" s="296">
        <v>0</v>
      </c>
      <c r="G23" s="296">
        <v>0</v>
      </c>
      <c r="H23" s="296">
        <v>485902</v>
      </c>
    </row>
    <row r="24" spans="1:16">
      <c r="A24" s="294" t="s">
        <v>214</v>
      </c>
      <c r="B24" s="295"/>
      <c r="C24" s="296">
        <v>0</v>
      </c>
      <c r="D24" s="296">
        <v>0</v>
      </c>
      <c r="E24" s="296">
        <v>45301</v>
      </c>
      <c r="F24" s="296">
        <v>0</v>
      </c>
      <c r="G24" s="296">
        <v>0</v>
      </c>
      <c r="H24" s="296">
        <v>45301</v>
      </c>
    </row>
    <row r="25" spans="1:16">
      <c r="A25" s="294" t="s">
        <v>215</v>
      </c>
      <c r="B25" s="295"/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</row>
    <row r="26" spans="1:16">
      <c r="A26" s="294" t="s">
        <v>216</v>
      </c>
      <c r="B26" s="295"/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</row>
    <row r="27" spans="1:16" s="257" customFormat="1">
      <c r="A27" s="294" t="s">
        <v>217</v>
      </c>
      <c r="B27" s="295"/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</row>
    <row r="28" spans="1:16">
      <c r="A28" s="248" t="s">
        <v>218</v>
      </c>
      <c r="C28" s="248">
        <v>0</v>
      </c>
      <c r="D28" s="248">
        <v>0</v>
      </c>
      <c r="E28" s="248">
        <v>0</v>
      </c>
      <c r="F28" s="248">
        <v>0</v>
      </c>
      <c r="G28" s="248">
        <v>0</v>
      </c>
      <c r="H28" s="248">
        <v>0</v>
      </c>
    </row>
    <row r="29" spans="1:16">
      <c r="A29" s="299" t="s">
        <v>219</v>
      </c>
    </row>
    <row r="30" spans="1:16">
      <c r="A30" s="248" t="s">
        <v>220</v>
      </c>
      <c r="C30" s="248">
        <v>0</v>
      </c>
      <c r="D30" s="248">
        <v>0</v>
      </c>
      <c r="E30" s="248">
        <v>0</v>
      </c>
      <c r="F30" s="248">
        <v>0</v>
      </c>
      <c r="G30" s="248">
        <v>0</v>
      </c>
      <c r="H30" s="248">
        <v>0</v>
      </c>
    </row>
    <row r="31" spans="1:16">
      <c r="A31" s="248" t="s">
        <v>221</v>
      </c>
      <c r="C31" s="248">
        <v>0</v>
      </c>
      <c r="D31" s="248">
        <v>0</v>
      </c>
      <c r="E31" s="248">
        <v>0</v>
      </c>
      <c r="F31" s="248">
        <v>0</v>
      </c>
      <c r="G31" s="248">
        <v>0</v>
      </c>
      <c r="H31" s="248">
        <v>0</v>
      </c>
    </row>
    <row r="32" spans="1:16">
      <c r="A32" s="248" t="s">
        <v>222</v>
      </c>
      <c r="C32" s="248">
        <v>0</v>
      </c>
      <c r="D32" s="248">
        <v>0</v>
      </c>
      <c r="E32" s="248">
        <v>0</v>
      </c>
      <c r="F32" s="248">
        <v>0</v>
      </c>
      <c r="G32" s="248">
        <v>0</v>
      </c>
      <c r="H32" s="248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>
        <v>9</v>
      </c>
      <c r="D7" s="9">
        <v>14</v>
      </c>
      <c r="E7" s="9">
        <v>19</v>
      </c>
      <c r="F7" s="9">
        <v>454</v>
      </c>
      <c r="G7" s="9">
        <v>256</v>
      </c>
      <c r="H7" s="9">
        <v>82</v>
      </c>
      <c r="I7" s="9">
        <v>64</v>
      </c>
      <c r="J7" s="9" t="s">
        <v>15</v>
      </c>
      <c r="K7" s="9">
        <v>0</v>
      </c>
      <c r="L7" s="9">
        <v>1748</v>
      </c>
      <c r="M7" s="9">
        <v>1342</v>
      </c>
      <c r="N7" s="9">
        <v>348</v>
      </c>
      <c r="O7" s="9">
        <v>221</v>
      </c>
      <c r="P7" s="12">
        <v>4569</v>
      </c>
    </row>
    <row r="8" spans="1:16">
      <c r="A8" s="8" t="s">
        <v>30</v>
      </c>
      <c r="B8" s="9" t="s">
        <v>15</v>
      </c>
      <c r="C8" s="9">
        <v>9</v>
      </c>
      <c r="D8" s="9">
        <v>105</v>
      </c>
      <c r="E8" s="9">
        <v>119</v>
      </c>
      <c r="F8" s="9">
        <v>1126</v>
      </c>
      <c r="G8" s="9">
        <v>574</v>
      </c>
      <c r="H8" s="9">
        <v>280</v>
      </c>
      <c r="I8" s="9">
        <v>240</v>
      </c>
      <c r="J8" s="9">
        <v>4</v>
      </c>
      <c r="K8" s="9" t="s">
        <v>15</v>
      </c>
      <c r="L8" s="9">
        <v>2097</v>
      </c>
      <c r="M8" s="9">
        <v>1740</v>
      </c>
      <c r="N8" s="9">
        <v>618</v>
      </c>
      <c r="O8" s="9">
        <v>586</v>
      </c>
      <c r="P8" s="12">
        <v>7522</v>
      </c>
    </row>
    <row r="9" spans="1:16">
      <c r="A9" s="8" t="s">
        <v>31</v>
      </c>
      <c r="B9" s="9">
        <v>28</v>
      </c>
      <c r="C9" s="9">
        <v>24</v>
      </c>
      <c r="D9" s="9">
        <v>296</v>
      </c>
      <c r="E9" s="9">
        <v>553</v>
      </c>
      <c r="F9" s="9">
        <v>1488</v>
      </c>
      <c r="G9" s="9">
        <v>977</v>
      </c>
      <c r="H9" s="9">
        <v>677</v>
      </c>
      <c r="I9" s="9">
        <v>933</v>
      </c>
      <c r="J9" s="9">
        <v>4</v>
      </c>
      <c r="K9" s="9">
        <v>8</v>
      </c>
      <c r="L9" s="9">
        <v>2705</v>
      </c>
      <c r="M9" s="9">
        <v>2383</v>
      </c>
      <c r="N9" s="9">
        <v>1178</v>
      </c>
      <c r="O9" s="9">
        <v>1415</v>
      </c>
      <c r="P9" s="12">
        <v>12669</v>
      </c>
    </row>
    <row r="10" spans="1:16">
      <c r="A10" s="8" t="s">
        <v>32</v>
      </c>
      <c r="B10" s="9">
        <v>7</v>
      </c>
      <c r="C10" s="9" t="s">
        <v>15</v>
      </c>
      <c r="D10" s="9">
        <v>83</v>
      </c>
      <c r="E10" s="9">
        <v>157</v>
      </c>
      <c r="F10" s="9">
        <v>318</v>
      </c>
      <c r="G10" s="9">
        <v>280</v>
      </c>
      <c r="H10" s="9">
        <v>87</v>
      </c>
      <c r="I10" s="9">
        <v>181</v>
      </c>
      <c r="J10" s="9" t="s">
        <v>15</v>
      </c>
      <c r="K10" s="9" t="s">
        <v>15</v>
      </c>
      <c r="L10" s="9">
        <v>734</v>
      </c>
      <c r="M10" s="9">
        <v>641</v>
      </c>
      <c r="N10" s="9">
        <v>198</v>
      </c>
      <c r="O10" s="9">
        <v>271</v>
      </c>
      <c r="P10" s="12">
        <v>2963</v>
      </c>
    </row>
    <row r="11" spans="1:16">
      <c r="A11" s="8" t="s">
        <v>33</v>
      </c>
      <c r="B11" s="9" t="s">
        <v>15</v>
      </c>
      <c r="C11" s="9" t="s">
        <v>15</v>
      </c>
      <c r="D11" s="9">
        <v>20</v>
      </c>
      <c r="E11" s="9">
        <v>30</v>
      </c>
      <c r="F11" s="9">
        <v>29</v>
      </c>
      <c r="G11" s="9">
        <v>25</v>
      </c>
      <c r="H11" s="9">
        <v>17</v>
      </c>
      <c r="I11" s="9">
        <v>22</v>
      </c>
      <c r="J11" s="9">
        <v>0</v>
      </c>
      <c r="K11" s="9">
        <v>0</v>
      </c>
      <c r="L11" s="9">
        <v>102</v>
      </c>
      <c r="M11" s="9">
        <v>79</v>
      </c>
      <c r="N11" s="9">
        <v>31</v>
      </c>
      <c r="O11" s="9">
        <v>25</v>
      </c>
      <c r="P11" s="12">
        <v>384</v>
      </c>
    </row>
    <row r="12" spans="1:16" s="10" customFormat="1">
      <c r="A12" s="10" t="s">
        <v>11</v>
      </c>
      <c r="B12" s="12">
        <v>69</v>
      </c>
      <c r="C12" s="12">
        <v>46</v>
      </c>
      <c r="D12" s="12">
        <v>518</v>
      </c>
      <c r="E12" s="12">
        <v>878</v>
      </c>
      <c r="F12" s="12">
        <v>3415</v>
      </c>
      <c r="G12" s="12">
        <v>2112</v>
      </c>
      <c r="H12" s="12">
        <v>1143</v>
      </c>
      <c r="I12" s="12">
        <v>1440</v>
      </c>
      <c r="J12" s="12">
        <v>11</v>
      </c>
      <c r="K12" s="12">
        <v>13</v>
      </c>
      <c r="L12" s="12">
        <v>7386</v>
      </c>
      <c r="M12" s="12">
        <v>6185</v>
      </c>
      <c r="N12" s="12">
        <v>2373</v>
      </c>
      <c r="O12" s="12">
        <v>2518</v>
      </c>
      <c r="P12" s="12">
        <v>28107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301"/>
    <col min="2" max="2" width="16" customWidth="true" style="301"/>
    <col min="3" max="3" width="12" customWidth="true" style="301"/>
    <col min="4" max="4" width="14.3984375" customWidth="true" style="301"/>
    <col min="5" max="5" width="15.09765625" customWidth="true" style="301"/>
    <col min="6" max="6" width="13" customWidth="true" style="301"/>
    <col min="7" max="7" width="11.5" customWidth="true" style="301"/>
    <col min="8" max="8" width="13" customWidth="true" style="301"/>
    <col min="9" max="9" width="13" customWidth="true" style="301"/>
    <col min="10" max="10" width="8.69921875" style="301"/>
  </cols>
  <sheetData>
    <row r="1" spans="1:16" customHeight="1" ht="15.45">
      <c r="A1" s="303" t="s">
        <v>0</v>
      </c>
      <c r="B1" s="303"/>
    </row>
    <row r="2" spans="1:16">
      <c r="A2" s="303" t="s">
        <v>1</v>
      </c>
      <c r="B2" s="303"/>
    </row>
    <row r="3" spans="1:16" customHeight="1" ht="15.6"/>
    <row r="4" spans="1:16">
      <c r="A4" s="329" t="s">
        <v>238</v>
      </c>
      <c r="B4" s="329"/>
    </row>
    <row r="6" spans="1:16" customHeight="1" ht="43.95">
      <c r="A6" s="330" t="s">
        <v>239</v>
      </c>
      <c r="B6" s="331"/>
      <c r="C6" s="332"/>
      <c r="D6" s="327" t="s">
        <v>176</v>
      </c>
      <c r="E6" s="327"/>
      <c r="F6" s="327" t="s">
        <v>177</v>
      </c>
      <c r="G6" s="327"/>
      <c r="H6" s="321" t="s">
        <v>178</v>
      </c>
      <c r="I6" s="322"/>
    </row>
    <row r="7" spans="1:16" customHeight="1" ht="43.95">
      <c r="A7" s="333"/>
      <c r="B7" s="334"/>
      <c r="C7" s="335"/>
      <c r="D7" s="336" t="s">
        <v>179</v>
      </c>
      <c r="E7" s="337"/>
      <c r="F7" s="337" t="s">
        <v>180</v>
      </c>
      <c r="G7" s="337"/>
      <c r="H7" s="323" t="s">
        <v>181</v>
      </c>
      <c r="I7" s="324"/>
    </row>
    <row r="8" spans="1:16" customHeight="1" ht="13.05"/>
    <row r="9" spans="1:16" customHeight="1" ht="49.95" s="302" customFormat="1">
      <c r="A9" s="338" t="s">
        <v>182</v>
      </c>
      <c r="B9" s="338"/>
      <c r="C9" s="338"/>
      <c r="D9" s="325" t="s">
        <v>240</v>
      </c>
      <c r="E9" s="326"/>
      <c r="F9" s="327" t="s">
        <v>241</v>
      </c>
      <c r="G9" s="327"/>
      <c r="H9" s="325" t="s">
        <v>242</v>
      </c>
      <c r="I9" s="326"/>
    </row>
    <row r="10" spans="1:16" customHeight="1" ht="16.5">
      <c r="A10" s="339" t="s">
        <v>233</v>
      </c>
      <c r="B10" s="340"/>
      <c r="C10" s="341"/>
      <c r="D10" s="345" t="s">
        <v>234</v>
      </c>
      <c r="E10" s="346"/>
      <c r="F10" s="304" t="s">
        <v>194</v>
      </c>
      <c r="G10" s="304" t="s">
        <v>234</v>
      </c>
      <c r="H10" s="304" t="s">
        <v>194</v>
      </c>
      <c r="I10" s="305" t="s">
        <v>195</v>
      </c>
    </row>
    <row r="11" spans="1:16" customHeight="1" ht="70.05">
      <c r="A11" s="342" t="s">
        <v>196</v>
      </c>
      <c r="B11" s="343" t="s">
        <v>197</v>
      </c>
      <c r="C11" s="344"/>
      <c r="D11" s="347"/>
      <c r="E11" s="348" t="s">
        <v>196</v>
      </c>
      <c r="F11" s="306" t="s">
        <v>235</v>
      </c>
      <c r="G11" s="306"/>
      <c r="H11" s="306"/>
      <c r="I11" s="306"/>
    </row>
    <row r="12" spans="1:16" s="311" customFormat="1">
      <c r="A12" s="350" t="s">
        <v>248</v>
      </c>
      <c r="B12" s="328"/>
      <c r="C12" s="328"/>
      <c r="D12" s="328"/>
      <c r="E12" s="328"/>
      <c r="F12" s="328"/>
      <c r="G12" s="328"/>
      <c r="I12" s="317" t="s">
        <v>247</v>
      </c>
      <c r="J12" s="317"/>
      <c r="K12" s="317"/>
      <c r="L12" s="317"/>
      <c r="M12" s="317"/>
      <c r="N12" s="317"/>
      <c r="O12" s="317"/>
      <c r="P12" s="317"/>
    </row>
    <row r="13" spans="1:16" s="314" customFormat="1">
      <c r="A13" s="352" t="s">
        <v>249</v>
      </c>
      <c r="B13" s="351"/>
      <c r="C13" s="351"/>
      <c r="D13" s="351"/>
      <c r="E13" s="351"/>
      <c r="F13" s="351"/>
      <c r="G13" s="351"/>
      <c r="H13" s="351"/>
      <c r="I13" s="313"/>
      <c r="J13" s="313"/>
      <c r="K13" s="313"/>
      <c r="L13" s="313"/>
      <c r="M13" s="313"/>
      <c r="N13" s="313"/>
      <c r="O13" s="313"/>
      <c r="P13" s="313"/>
    </row>
    <row r="14" spans="1:16" customHeight="1" ht="43.2">
      <c r="A14" s="318" t="s">
        <v>198</v>
      </c>
      <c r="B14" s="319"/>
      <c r="C14" s="308" t="s">
        <v>199</v>
      </c>
      <c r="D14" s="308" t="s">
        <v>200</v>
      </c>
      <c r="E14" s="308" t="s">
        <v>201</v>
      </c>
      <c r="F14" s="308" t="s">
        <v>202</v>
      </c>
      <c r="G14" s="308" t="s">
        <v>245</v>
      </c>
      <c r="H14" s="308" t="s">
        <v>204</v>
      </c>
      <c r="I14" s="307" t="s">
        <v>223</v>
      </c>
      <c r="J14" s="307" t="s">
        <v>224</v>
      </c>
      <c r="K14" s="307" t="s">
        <v>225</v>
      </c>
      <c r="L14" s="307" t="s">
        <v>226</v>
      </c>
      <c r="M14" s="307" t="s">
        <v>227</v>
      </c>
      <c r="N14" s="307" t="s">
        <v>228</v>
      </c>
      <c r="O14" s="307" t="s">
        <v>229</v>
      </c>
      <c r="P14" s="307" t="s">
        <v>230</v>
      </c>
    </row>
    <row r="15" spans="1:16" customHeight="1" ht="15.6">
      <c r="A15" s="318" t="s">
        <v>205</v>
      </c>
      <c r="B15" s="320"/>
      <c r="C15" s="320">
        <v>0</v>
      </c>
      <c r="D15" s="320"/>
      <c r="E15" s="320"/>
      <c r="F15" s="320">
        <v>0</v>
      </c>
      <c r="G15" s="320">
        <v>0</v>
      </c>
      <c r="H15" s="319">
        <v>0</v>
      </c>
      <c r="I15" s="310"/>
      <c r="J15" s="300"/>
      <c r="K15" s="312">
        <v>0</v>
      </c>
      <c r="L15" s="300"/>
      <c r="M15" s="300"/>
      <c r="N15" s="309">
        <v>0</v>
      </c>
      <c r="O15" s="309">
        <v>0</v>
      </c>
      <c r="P15" s="309">
        <v>0</v>
      </c>
    </row>
    <row r="16" spans="1:16" customHeight="1" ht="15.6">
      <c r="A16" s="315" t="s">
        <v>206</v>
      </c>
      <c r="B16" s="316"/>
      <c r="C16" s="309">
        <v>0</v>
      </c>
      <c r="D16" s="309"/>
      <c r="E16" s="309"/>
      <c r="F16" s="310">
        <v>0</v>
      </c>
      <c r="G16" s="309">
        <v>0</v>
      </c>
      <c r="H16" s="309">
        <v>0</v>
      </c>
      <c r="I16" s="310"/>
      <c r="J16" s="300"/>
      <c r="K16" s="312">
        <v>0</v>
      </c>
      <c r="L16" s="300"/>
      <c r="M16" s="300"/>
      <c r="N16" s="309">
        <v>0</v>
      </c>
      <c r="O16" s="309">
        <v>0</v>
      </c>
      <c r="P16" s="309">
        <v>0</v>
      </c>
    </row>
    <row r="17" spans="1:16" customHeight="1" ht="15.6">
      <c r="A17" s="315"/>
      <c r="B17" s="316"/>
      <c r="C17" s="309">
        <v>0</v>
      </c>
      <c r="D17" s="309">
        <v>0</v>
      </c>
      <c r="E17" s="309">
        <v>531203</v>
      </c>
      <c r="F17" s="310">
        <v>0.0</v>
      </c>
      <c r="G17" s="309">
        <v>0.0</v>
      </c>
      <c r="H17" s="309">
        <v>0.0</v>
      </c>
      <c r="I17" s="349" t="s">
        <v>231</v>
      </c>
      <c r="J17" s="349"/>
      <c r="K17" s="349"/>
      <c r="L17" s="349"/>
      <c r="M17" s="349"/>
      <c r="N17" s="309">
        <v>0</v>
      </c>
      <c r="O17" s="309">
        <v>0</v>
      </c>
      <c r="P17" s="309">
        <v>0</v>
      </c>
    </row>
    <row r="18" spans="1:16" customHeight="1" ht="17.4">
      <c r="A18" s="315" t="s">
        <v>208</v>
      </c>
      <c r="B18" s="316"/>
      <c r="C18" s="309">
        <v>0</v>
      </c>
      <c r="D18" s="309">
        <v>0</v>
      </c>
      <c r="E18" s="309">
        <v>0</v>
      </c>
      <c r="F18" s="310">
        <v>0</v>
      </c>
      <c r="G18" s="309">
        <v>0</v>
      </c>
      <c r="H18" s="309">
        <v>0</v>
      </c>
    </row>
    <row r="19" spans="1:16" customHeight="1" ht="14.4">
      <c r="A19" s="318" t="s">
        <v>209</v>
      </c>
      <c r="B19" s="320"/>
      <c r="C19" s="320"/>
      <c r="D19" s="320"/>
      <c r="E19" s="320"/>
      <c r="F19" s="320"/>
      <c r="G19" s="320"/>
      <c r="H19" s="319"/>
    </row>
    <row r="20" spans="1:16" customHeight="1" ht="18.6">
      <c r="A20" s="315" t="s">
        <v>210</v>
      </c>
      <c r="B20" s="316"/>
      <c r="C20" s="309">
        <v>0</v>
      </c>
      <c r="D20" s="309">
        <v>0</v>
      </c>
      <c r="E20" s="309">
        <v>531203</v>
      </c>
      <c r="F20" s="310">
        <v>0</v>
      </c>
      <c r="G20" s="309">
        <v>0</v>
      </c>
      <c r="H20" s="309">
        <v>531203</v>
      </c>
    </row>
    <row r="21" spans="1:16" customHeight="1" ht="14.4">
      <c r="A21" s="315" t="s">
        <v>211</v>
      </c>
      <c r="B21" s="316"/>
      <c r="C21" s="309">
        <v>0</v>
      </c>
      <c r="D21" s="309">
        <v>0</v>
      </c>
      <c r="E21" s="309">
        <v>531203</v>
      </c>
      <c r="F21" s="310">
        <v>0</v>
      </c>
      <c r="G21" s="309">
        <v>0</v>
      </c>
      <c r="H21" s="309">
        <v>531203</v>
      </c>
    </row>
    <row r="22" spans="1:16" customHeight="1" ht="32.4">
      <c r="A22" s="315" t="s">
        <v>212</v>
      </c>
      <c r="B22" s="316"/>
      <c r="C22" s="309">
        <v>0</v>
      </c>
      <c r="D22" s="309">
        <v>0</v>
      </c>
      <c r="E22" s="309">
        <v>0</v>
      </c>
      <c r="F22" s="310">
        <v>0</v>
      </c>
      <c r="G22" s="309">
        <v>0</v>
      </c>
      <c r="H22" s="309">
        <v>0</v>
      </c>
    </row>
    <row r="23" spans="1:16" customHeight="1" ht="14.4">
      <c r="A23" s="315" t="s">
        <v>213</v>
      </c>
      <c r="B23" s="316"/>
      <c r="C23" s="309">
        <v>0</v>
      </c>
      <c r="D23" s="309">
        <v>0</v>
      </c>
      <c r="E23" s="309">
        <v>531203</v>
      </c>
      <c r="F23" s="310">
        <v>0</v>
      </c>
      <c r="G23" s="309">
        <v>0</v>
      </c>
      <c r="H23" s="309">
        <v>531203</v>
      </c>
    </row>
    <row r="24" spans="1:16" customHeight="1" ht="28.8">
      <c r="A24" s="315" t="s">
        <v>214</v>
      </c>
      <c r="B24" s="316"/>
      <c r="C24" s="309">
        <v>0</v>
      </c>
      <c r="D24" s="309">
        <v>0</v>
      </c>
      <c r="E24" s="309">
        <v>0</v>
      </c>
      <c r="F24" s="310">
        <v>0</v>
      </c>
      <c r="G24" s="309">
        <v>0</v>
      </c>
      <c r="H24" s="309">
        <v>0</v>
      </c>
    </row>
    <row r="25" spans="1:16">
      <c r="A25" s="318" t="s">
        <v>215</v>
      </c>
      <c r="B25" s="320"/>
      <c r="C25" s="320"/>
      <c r="D25" s="320"/>
      <c r="E25" s="320"/>
      <c r="F25" s="320"/>
      <c r="G25" s="320"/>
      <c r="H25" s="319"/>
    </row>
    <row r="26" spans="1:16" customHeight="1" ht="27.6">
      <c r="A26" s="315" t="s">
        <v>216</v>
      </c>
      <c r="B26" s="316"/>
      <c r="C26" s="309">
        <v>0</v>
      </c>
      <c r="D26" s="309">
        <v>0</v>
      </c>
      <c r="E26" s="309">
        <v>0</v>
      </c>
      <c r="F26" s="310">
        <v>0</v>
      </c>
      <c r="G26" s="309">
        <v>0</v>
      </c>
      <c r="H26" s="309">
        <v>0</v>
      </c>
    </row>
    <row r="27" spans="1:16" customHeight="1" ht="21.6">
      <c r="A27" s="315" t="s">
        <v>217</v>
      </c>
      <c r="B27" s="316"/>
      <c r="C27" s="309">
        <v>0</v>
      </c>
      <c r="D27" s="309">
        <v>0</v>
      </c>
      <c r="E27" s="309">
        <v>0</v>
      </c>
      <c r="F27" s="310">
        <v>0</v>
      </c>
      <c r="G27" s="309">
        <v>0</v>
      </c>
      <c r="H27" s="309">
        <v>0</v>
      </c>
    </row>
    <row r="28" spans="1:16" customHeight="1" ht="32.4">
      <c r="A28" s="315" t="s">
        <v>218</v>
      </c>
      <c r="B28" s="316"/>
      <c r="C28" s="309">
        <v>0</v>
      </c>
      <c r="D28" s="309">
        <v>0</v>
      </c>
      <c r="E28" s="309">
        <v>0</v>
      </c>
      <c r="F28" s="310">
        <v>0</v>
      </c>
      <c r="G28" s="309">
        <v>0</v>
      </c>
      <c r="H28" s="309">
        <v>0</v>
      </c>
    </row>
    <row r="29" spans="1:16">
      <c r="A29" s="318" t="s">
        <v>219</v>
      </c>
      <c r="B29" s="320"/>
      <c r="C29" s="320"/>
      <c r="D29" s="320"/>
      <c r="E29" s="320"/>
      <c r="F29" s="320"/>
      <c r="G29" s="320"/>
      <c r="H29" s="319"/>
    </row>
    <row r="30" spans="1:16" customHeight="1" ht="17.4">
      <c r="A30" s="315" t="s">
        <v>220</v>
      </c>
      <c r="B30" s="316"/>
      <c r="C30" s="309">
        <v>0</v>
      </c>
      <c r="D30" s="309">
        <v>0</v>
      </c>
      <c r="E30" s="309">
        <v>0</v>
      </c>
      <c r="F30" s="310">
        <v>0</v>
      </c>
      <c r="G30" s="309">
        <v>0</v>
      </c>
      <c r="H30" s="309">
        <v>0</v>
      </c>
    </row>
    <row r="31" spans="1:16" customHeight="1" ht="16.8">
      <c r="A31" s="315" t="s">
        <v>221</v>
      </c>
      <c r="B31" s="316"/>
      <c r="C31" s="309">
        <v>0</v>
      </c>
      <c r="D31" s="309">
        <v>0</v>
      </c>
      <c r="E31" s="309">
        <v>0</v>
      </c>
      <c r="F31" s="310">
        <v>0</v>
      </c>
      <c r="G31" s="309">
        <v>0</v>
      </c>
      <c r="H31" s="309">
        <v>0</v>
      </c>
    </row>
    <row r="32" spans="1:16" customHeight="1" ht="30.6">
      <c r="A32" s="315" t="s">
        <v>222</v>
      </c>
      <c r="B32" s="316"/>
      <c r="C32" s="309">
        <v>0</v>
      </c>
      <c r="D32" s="309">
        <v>0</v>
      </c>
      <c r="E32" s="309">
        <v>0</v>
      </c>
      <c r="F32" s="310">
        <v>0</v>
      </c>
      <c r="G32" s="309">
        <v>0</v>
      </c>
      <c r="H32" s="309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3456</v>
      </c>
      <c r="C6" s="16">
        <v>5400</v>
      </c>
      <c r="D6" s="16">
        <v>7856</v>
      </c>
      <c r="E6" s="16">
        <v>1963</v>
      </c>
      <c r="F6" s="16">
        <v>197</v>
      </c>
      <c r="G6" s="18">
        <v>18872</v>
      </c>
    </row>
    <row r="7" spans="1:7">
      <c r="A7" s="15" t="s">
        <v>38</v>
      </c>
      <c r="B7" s="16">
        <v>998</v>
      </c>
      <c r="C7" s="16">
        <v>1392</v>
      </c>
      <c r="D7" s="16">
        <v>1515</v>
      </c>
      <c r="E7" s="16">
        <v>255</v>
      </c>
      <c r="F7" s="16">
        <v>22</v>
      </c>
      <c r="G7" s="18">
        <v>4182</v>
      </c>
    </row>
    <row r="8" spans="1:7">
      <c r="A8" s="15" t="s">
        <v>39</v>
      </c>
      <c r="B8" s="16">
        <v>115</v>
      </c>
      <c r="C8" s="16">
        <v>730</v>
      </c>
      <c r="D8" s="16">
        <v>3298</v>
      </c>
      <c r="E8" s="16">
        <v>745</v>
      </c>
      <c r="F8" s="16">
        <v>165</v>
      </c>
      <c r="G8" s="18">
        <v>5053</v>
      </c>
    </row>
    <row r="9" spans="1:7" s="17" customFormat="1">
      <c r="A9" s="17" t="s">
        <v>11</v>
      </c>
      <c r="B9" s="18">
        <v>4569</v>
      </c>
      <c r="C9" s="18">
        <v>7522</v>
      </c>
      <c r="D9" s="18">
        <v>12669</v>
      </c>
      <c r="E9" s="18">
        <v>2963</v>
      </c>
      <c r="F9" s="18">
        <v>384</v>
      </c>
      <c r="G9" s="18">
        <v>28107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415</v>
      </c>
      <c r="C7" s="22">
        <v>48516</v>
      </c>
      <c r="D7" s="22">
        <v>210</v>
      </c>
      <c r="E7" s="22">
        <v>141</v>
      </c>
      <c r="F7" s="22">
        <v>163</v>
      </c>
      <c r="G7" s="22">
        <v>42</v>
      </c>
      <c r="H7" s="26">
        <v>0.506</v>
      </c>
    </row>
    <row r="8" spans="1:11">
      <c r="A8" s="21" t="s">
        <v>16</v>
      </c>
      <c r="B8" s="22">
        <v>3190</v>
      </c>
      <c r="C8" s="22">
        <v>316538</v>
      </c>
      <c r="D8" s="22">
        <v>1507</v>
      </c>
      <c r="E8" s="22">
        <v>1064</v>
      </c>
      <c r="F8" s="22">
        <v>1422</v>
      </c>
      <c r="G8" s="22">
        <v>261</v>
      </c>
      <c r="H8" s="26">
        <v>0.4724</v>
      </c>
    </row>
    <row r="9" spans="1:11">
      <c r="A9" s="21" t="s">
        <v>17</v>
      </c>
      <c r="B9" s="22">
        <v>8039</v>
      </c>
      <c r="C9" s="22">
        <v>709284</v>
      </c>
      <c r="D9" s="22">
        <v>4097</v>
      </c>
      <c r="E9" s="22">
        <v>2507</v>
      </c>
      <c r="F9" s="22">
        <v>3407</v>
      </c>
      <c r="G9" s="22">
        <v>535</v>
      </c>
      <c r="H9" s="26">
        <v>0.5096</v>
      </c>
    </row>
    <row r="10" spans="1:11">
      <c r="A10" s="21" t="s">
        <v>18</v>
      </c>
      <c r="B10" s="22">
        <v>7228</v>
      </c>
      <c r="C10" s="22">
        <v>521530</v>
      </c>
      <c r="D10" s="22">
        <v>3474</v>
      </c>
      <c r="E10" s="22">
        <v>2088</v>
      </c>
      <c r="F10" s="22">
        <v>3329</v>
      </c>
      <c r="G10" s="22">
        <v>425</v>
      </c>
      <c r="H10" s="26">
        <v>0.4806</v>
      </c>
    </row>
    <row r="11" spans="1:11">
      <c r="A11" s="21" t="s">
        <v>19</v>
      </c>
      <c r="B11" s="22">
        <v>2620</v>
      </c>
      <c r="C11" s="22">
        <v>145678</v>
      </c>
      <c r="D11" s="22">
        <v>1181</v>
      </c>
      <c r="E11" s="22">
        <v>225</v>
      </c>
      <c r="F11" s="22">
        <v>1316</v>
      </c>
      <c r="G11" s="22">
        <v>123</v>
      </c>
      <c r="H11" s="26">
        <v>0.4508</v>
      </c>
    </row>
    <row r="12" spans="1:11">
      <c r="A12" s="21" t="s">
        <v>20</v>
      </c>
      <c r="B12" s="22">
        <v>1562</v>
      </c>
      <c r="C12" s="22">
        <v>56373</v>
      </c>
      <c r="D12" s="22">
        <v>870</v>
      </c>
      <c r="E12" s="22">
        <v>0</v>
      </c>
      <c r="F12" s="22">
        <v>651</v>
      </c>
      <c r="G12" s="22">
        <v>41</v>
      </c>
      <c r="H12" s="26">
        <v>0.557</v>
      </c>
    </row>
    <row r="13" spans="1:11">
      <c r="A13" s="21" t="s">
        <v>21</v>
      </c>
      <c r="B13" s="22">
        <v>1757</v>
      </c>
      <c r="C13" s="22">
        <v>170860</v>
      </c>
      <c r="D13" s="22">
        <v>797</v>
      </c>
      <c r="E13" s="22">
        <v>605</v>
      </c>
      <c r="F13" s="22">
        <v>798</v>
      </c>
      <c r="G13" s="22">
        <v>162</v>
      </c>
      <c r="H13" s="26">
        <v>0.4536</v>
      </c>
    </row>
    <row r="14" spans="1:11">
      <c r="A14" s="21" t="s">
        <v>22</v>
      </c>
      <c r="B14" s="22">
        <v>906</v>
      </c>
      <c r="C14" s="22">
        <v>89638</v>
      </c>
      <c r="D14" s="22">
        <v>485</v>
      </c>
      <c r="E14" s="22">
        <v>357</v>
      </c>
      <c r="F14" s="22">
        <v>343</v>
      </c>
      <c r="G14" s="22">
        <v>78</v>
      </c>
      <c r="H14" s="26">
        <v>0.5353</v>
      </c>
    </row>
    <row r="15" spans="1:11">
      <c r="A15" s="21" t="s">
        <v>23</v>
      </c>
      <c r="B15" s="22">
        <v>920</v>
      </c>
      <c r="C15" s="22">
        <v>92005</v>
      </c>
      <c r="D15" s="22">
        <v>509</v>
      </c>
      <c r="E15" s="22">
        <v>350</v>
      </c>
      <c r="F15" s="22">
        <v>354</v>
      </c>
      <c r="G15" s="22">
        <v>57</v>
      </c>
      <c r="H15" s="26">
        <v>0.5533</v>
      </c>
    </row>
    <row r="16" spans="1:11">
      <c r="A16" s="21" t="s">
        <v>24</v>
      </c>
      <c r="B16" s="22">
        <v>740</v>
      </c>
      <c r="C16" s="22">
        <v>80637</v>
      </c>
      <c r="D16" s="22">
        <v>400</v>
      </c>
      <c r="E16" s="22">
        <v>263</v>
      </c>
      <c r="F16" s="22">
        <v>276</v>
      </c>
      <c r="G16" s="22">
        <v>64</v>
      </c>
      <c r="H16" s="26">
        <v>0.5405</v>
      </c>
    </row>
    <row r="17" spans="1:11">
      <c r="A17" s="21" t="s">
        <v>25</v>
      </c>
      <c r="B17" s="22">
        <v>530</v>
      </c>
      <c r="C17" s="22">
        <v>45442</v>
      </c>
      <c r="D17" s="22">
        <v>217</v>
      </c>
      <c r="E17" s="22">
        <v>156</v>
      </c>
      <c r="F17" s="22">
        <v>243</v>
      </c>
      <c r="G17" s="22">
        <v>70</v>
      </c>
      <c r="H17" s="26">
        <v>0.4094</v>
      </c>
    </row>
    <row r="18" spans="1:11">
      <c r="A18" s="21" t="s">
        <v>26</v>
      </c>
      <c r="B18" s="22">
        <v>200</v>
      </c>
      <c r="C18" s="22">
        <v>11936</v>
      </c>
      <c r="D18" s="22">
        <v>25</v>
      </c>
      <c r="E18" s="22">
        <v>20</v>
      </c>
      <c r="F18" s="22">
        <v>114</v>
      </c>
      <c r="G18" s="22">
        <v>61</v>
      </c>
      <c r="H18" s="26">
        <v>0.125</v>
      </c>
    </row>
    <row r="19" spans="1:11" s="23" customFormat="1">
      <c r="A19" s="23" t="s">
        <v>11</v>
      </c>
      <c r="B19" s="24">
        <v>28107</v>
      </c>
      <c r="C19" s="24">
        <v>2288437</v>
      </c>
      <c r="D19" s="24">
        <v>13772</v>
      </c>
      <c r="E19" s="24">
        <v>7776</v>
      </c>
      <c r="F19" s="24">
        <v>12416</v>
      </c>
      <c r="G19" s="24">
        <v>1919</v>
      </c>
      <c r="H19" s="25">
        <v>0.49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239</v>
      </c>
      <c r="C7" s="29">
        <v>42450</v>
      </c>
      <c r="D7" s="29">
        <v>210</v>
      </c>
      <c r="E7" s="29">
        <v>0</v>
      </c>
      <c r="F7" s="29">
        <v>22</v>
      </c>
      <c r="G7" s="29">
        <v>7</v>
      </c>
      <c r="H7" s="34">
        <v>0.8787</v>
      </c>
    </row>
    <row r="8" spans="1:11">
      <c r="A8" s="28" t="s">
        <v>16</v>
      </c>
      <c r="B8" s="29">
        <v>1870</v>
      </c>
      <c r="C8" s="29">
        <v>274448</v>
      </c>
      <c r="D8" s="29">
        <v>1507</v>
      </c>
      <c r="E8" s="29">
        <v>0</v>
      </c>
      <c r="F8" s="29">
        <v>257</v>
      </c>
      <c r="G8" s="29">
        <v>106</v>
      </c>
      <c r="H8" s="34">
        <v>0.8059</v>
      </c>
    </row>
    <row r="9" spans="1:11">
      <c r="A9" s="28" t="s">
        <v>17</v>
      </c>
      <c r="B9" s="29">
        <v>4737</v>
      </c>
      <c r="C9" s="29">
        <v>611081</v>
      </c>
      <c r="D9" s="29">
        <v>4097</v>
      </c>
      <c r="E9" s="29">
        <v>0</v>
      </c>
      <c r="F9" s="29">
        <v>462</v>
      </c>
      <c r="G9" s="29">
        <v>178</v>
      </c>
      <c r="H9" s="34">
        <v>0.8649</v>
      </c>
    </row>
    <row r="10" spans="1:11">
      <c r="A10" s="28" t="s">
        <v>18</v>
      </c>
      <c r="B10" s="29">
        <v>4217</v>
      </c>
      <c r="C10" s="29">
        <v>433547</v>
      </c>
      <c r="D10" s="29">
        <v>3474</v>
      </c>
      <c r="E10" s="29">
        <v>0</v>
      </c>
      <c r="F10" s="29">
        <v>597</v>
      </c>
      <c r="G10" s="29">
        <v>146</v>
      </c>
      <c r="H10" s="34">
        <v>0.8238</v>
      </c>
    </row>
    <row r="11" spans="1:11">
      <c r="A11" s="28" t="s">
        <v>19</v>
      </c>
      <c r="B11" s="29">
        <v>1451</v>
      </c>
      <c r="C11" s="29">
        <v>115472</v>
      </c>
      <c r="D11" s="29">
        <v>1181</v>
      </c>
      <c r="E11" s="29">
        <v>0</v>
      </c>
      <c r="F11" s="29">
        <v>237</v>
      </c>
      <c r="G11" s="29">
        <v>33</v>
      </c>
      <c r="H11" s="34">
        <v>0.8139</v>
      </c>
    </row>
    <row r="12" spans="1:11" s="36" customFormat="1">
      <c r="A12" s="36" t="s">
        <v>20</v>
      </c>
      <c r="B12" s="37">
        <v>875</v>
      </c>
      <c r="C12" s="37">
        <v>33483</v>
      </c>
      <c r="D12" s="37">
        <v>870</v>
      </c>
      <c r="E12" s="37">
        <v>0</v>
      </c>
      <c r="F12" s="37">
        <v>5</v>
      </c>
      <c r="G12" s="37">
        <v>0</v>
      </c>
      <c r="H12" s="38">
        <v>0.9943</v>
      </c>
    </row>
    <row r="13" spans="1:11">
      <c r="A13" s="28" t="s">
        <v>21</v>
      </c>
      <c r="B13" s="29">
        <v>1022</v>
      </c>
      <c r="C13" s="29">
        <v>146492</v>
      </c>
      <c r="D13" s="29">
        <v>797</v>
      </c>
      <c r="E13" s="29">
        <v>0</v>
      </c>
      <c r="F13" s="29">
        <v>155</v>
      </c>
      <c r="G13" s="29">
        <v>70</v>
      </c>
      <c r="H13" s="34">
        <v>0.7798</v>
      </c>
    </row>
    <row r="14" spans="1:11">
      <c r="A14" s="28" t="s">
        <v>22</v>
      </c>
      <c r="B14" s="29">
        <v>562</v>
      </c>
      <c r="C14" s="29">
        <v>77827</v>
      </c>
      <c r="D14" s="29">
        <v>485</v>
      </c>
      <c r="E14" s="29">
        <v>0</v>
      </c>
      <c r="F14" s="29">
        <v>56</v>
      </c>
      <c r="G14" s="29">
        <v>21</v>
      </c>
      <c r="H14" s="34">
        <v>0.863</v>
      </c>
    </row>
    <row r="15" spans="1:11">
      <c r="A15" s="28" t="s">
        <v>23</v>
      </c>
      <c r="B15" s="29">
        <v>606</v>
      </c>
      <c r="C15" s="29">
        <v>81412</v>
      </c>
      <c r="D15" s="29">
        <v>509</v>
      </c>
      <c r="E15" s="29">
        <v>0</v>
      </c>
      <c r="F15" s="29">
        <v>68</v>
      </c>
      <c r="G15" s="29">
        <v>29</v>
      </c>
      <c r="H15" s="34">
        <v>0.8399</v>
      </c>
    </row>
    <row r="16" spans="1:11">
      <c r="A16" s="28" t="s">
        <v>24</v>
      </c>
      <c r="B16" s="29">
        <v>498</v>
      </c>
      <c r="C16" s="29">
        <v>71402</v>
      </c>
      <c r="D16" s="29">
        <v>400</v>
      </c>
      <c r="E16" s="29">
        <v>0</v>
      </c>
      <c r="F16" s="29">
        <v>62</v>
      </c>
      <c r="G16" s="29">
        <v>36</v>
      </c>
      <c r="H16" s="34">
        <v>0.8032</v>
      </c>
    </row>
    <row r="17" spans="1:11">
      <c r="A17" s="28" t="s">
        <v>25</v>
      </c>
      <c r="B17" s="29">
        <v>322</v>
      </c>
      <c r="C17" s="29">
        <v>37307</v>
      </c>
      <c r="D17" s="29">
        <v>217</v>
      </c>
      <c r="E17" s="29">
        <v>0</v>
      </c>
      <c r="F17" s="29">
        <v>63</v>
      </c>
      <c r="G17" s="29">
        <v>42</v>
      </c>
      <c r="H17" s="34">
        <v>0.6739</v>
      </c>
    </row>
    <row r="18" spans="1:11">
      <c r="A18" s="28" t="s">
        <v>26</v>
      </c>
      <c r="B18" s="29">
        <v>53</v>
      </c>
      <c r="C18" s="29">
        <v>6448</v>
      </c>
      <c r="D18" s="29">
        <v>25</v>
      </c>
      <c r="E18" s="29">
        <v>0</v>
      </c>
      <c r="F18" s="29">
        <v>21</v>
      </c>
      <c r="G18" s="29">
        <v>7</v>
      </c>
      <c r="H18" s="34">
        <v>0.4717</v>
      </c>
    </row>
    <row r="19" spans="1:11" s="30" customFormat="1">
      <c r="A19" s="30" t="s">
        <v>11</v>
      </c>
      <c r="B19" s="32">
        <v>16452</v>
      </c>
      <c r="C19" s="32">
        <v>1931369</v>
      </c>
      <c r="D19" s="32">
        <v>13772</v>
      </c>
      <c r="E19" s="32">
        <v>0</v>
      </c>
      <c r="F19" s="32">
        <v>0</v>
      </c>
      <c r="G19" s="32">
        <v>675</v>
      </c>
      <c r="H19" s="33">
        <v>0.8371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54</v>
      </c>
      <c r="C7" s="40">
        <v>8436</v>
      </c>
      <c r="D7" s="40">
        <v>34</v>
      </c>
      <c r="E7" s="40">
        <v>27</v>
      </c>
      <c r="F7" s="40">
        <v>14</v>
      </c>
      <c r="G7" s="40">
        <v>6</v>
      </c>
      <c r="H7" s="44">
        <v>0.6296</v>
      </c>
    </row>
    <row r="8" spans="1:11">
      <c r="A8" s="39" t="s">
        <v>16</v>
      </c>
      <c r="B8" s="40">
        <v>566</v>
      </c>
      <c r="C8" s="40">
        <v>75412</v>
      </c>
      <c r="D8" s="40">
        <v>352</v>
      </c>
      <c r="E8" s="40">
        <v>258</v>
      </c>
      <c r="F8" s="40">
        <v>172</v>
      </c>
      <c r="G8" s="40">
        <v>42</v>
      </c>
      <c r="H8" s="44">
        <v>0.6219</v>
      </c>
    </row>
    <row r="9" spans="1:11">
      <c r="A9" s="39" t="s">
        <v>17</v>
      </c>
      <c r="B9" s="40">
        <v>1545</v>
      </c>
      <c r="C9" s="40">
        <v>160489</v>
      </c>
      <c r="D9" s="40">
        <v>930</v>
      </c>
      <c r="E9" s="40">
        <v>603</v>
      </c>
      <c r="F9" s="40">
        <v>530</v>
      </c>
      <c r="G9" s="40">
        <v>85</v>
      </c>
      <c r="H9" s="44">
        <v>0.6019</v>
      </c>
    </row>
    <row r="10" spans="1:11">
      <c r="A10" s="39" t="s">
        <v>18</v>
      </c>
      <c r="B10" s="40">
        <v>1332</v>
      </c>
      <c r="C10" s="40">
        <v>112597</v>
      </c>
      <c r="D10" s="40">
        <v>752</v>
      </c>
      <c r="E10" s="40">
        <v>476</v>
      </c>
      <c r="F10" s="40">
        <v>520</v>
      </c>
      <c r="G10" s="40">
        <v>60</v>
      </c>
      <c r="H10" s="44">
        <v>0.5646</v>
      </c>
    </row>
    <row r="11" spans="1:11">
      <c r="A11" s="39" t="s">
        <v>19</v>
      </c>
      <c r="B11" s="40">
        <v>416</v>
      </c>
      <c r="C11" s="40">
        <v>28644</v>
      </c>
      <c r="D11" s="40">
        <v>206</v>
      </c>
      <c r="E11" s="40">
        <v>51</v>
      </c>
      <c r="F11" s="40">
        <v>189</v>
      </c>
      <c r="G11" s="40">
        <v>21</v>
      </c>
      <c r="H11" s="44">
        <v>0.4952</v>
      </c>
    </row>
    <row r="12" spans="1:11">
      <c r="A12" s="39" t="s">
        <v>20</v>
      </c>
      <c r="B12" s="40">
        <v>263</v>
      </c>
      <c r="C12" s="40">
        <v>14080</v>
      </c>
      <c r="D12" s="40">
        <v>148</v>
      </c>
      <c r="E12" s="40">
        <v>0</v>
      </c>
      <c r="F12" s="40">
        <v>103</v>
      </c>
      <c r="G12" s="40">
        <v>12</v>
      </c>
      <c r="H12" s="44">
        <v>0.5627</v>
      </c>
    </row>
    <row r="13" spans="1:11">
      <c r="A13" s="39" t="s">
        <v>21</v>
      </c>
      <c r="B13" s="40">
        <v>173</v>
      </c>
      <c r="C13" s="40">
        <v>33876</v>
      </c>
      <c r="D13" s="40">
        <v>115</v>
      </c>
      <c r="E13" s="40">
        <v>99</v>
      </c>
      <c r="F13" s="40">
        <v>43</v>
      </c>
      <c r="G13" s="40">
        <v>15</v>
      </c>
      <c r="H13" s="44">
        <v>0.6647</v>
      </c>
    </row>
    <row r="14" spans="1:11">
      <c r="A14" s="39" t="s">
        <v>22</v>
      </c>
      <c r="B14" s="40">
        <v>98</v>
      </c>
      <c r="C14" s="40">
        <v>13193</v>
      </c>
      <c r="D14" s="40">
        <v>60</v>
      </c>
      <c r="E14" s="40">
        <v>46</v>
      </c>
      <c r="F14" s="40">
        <v>29</v>
      </c>
      <c r="G14" s="40">
        <v>9</v>
      </c>
      <c r="H14" s="44">
        <v>0.6122</v>
      </c>
    </row>
    <row r="15" spans="1:11">
      <c r="A15" s="39" t="s">
        <v>23</v>
      </c>
      <c r="B15" s="40">
        <v>114</v>
      </c>
      <c r="C15" s="40">
        <v>15916</v>
      </c>
      <c r="D15" s="40">
        <v>83</v>
      </c>
      <c r="E15" s="40">
        <v>61</v>
      </c>
      <c r="F15" s="40">
        <v>28</v>
      </c>
      <c r="G15" s="40">
        <v>3</v>
      </c>
      <c r="H15" s="44">
        <v>0.7281</v>
      </c>
    </row>
    <row r="16" spans="1:11">
      <c r="A16" s="39" t="s">
        <v>24</v>
      </c>
      <c r="B16" s="40">
        <v>100</v>
      </c>
      <c r="C16" s="40">
        <v>12174</v>
      </c>
      <c r="D16" s="40">
        <v>63</v>
      </c>
      <c r="E16" s="40">
        <v>47</v>
      </c>
      <c r="F16" s="40">
        <v>34</v>
      </c>
      <c r="G16" s="40">
        <v>3</v>
      </c>
      <c r="H16" s="44">
        <v>0.63</v>
      </c>
    </row>
    <row r="17" spans="1:11">
      <c r="A17" s="39" t="s">
        <v>25</v>
      </c>
      <c r="B17" s="40">
        <v>61</v>
      </c>
      <c r="C17" s="40">
        <v>5096</v>
      </c>
      <c r="D17" s="40">
        <v>29</v>
      </c>
      <c r="E17" s="40">
        <v>20</v>
      </c>
      <c r="F17" s="40">
        <v>26</v>
      </c>
      <c r="G17" s="40">
        <v>6</v>
      </c>
      <c r="H17" s="44">
        <v>0.4754</v>
      </c>
    </row>
    <row r="18" spans="1:11">
      <c r="A18" s="39" t="s">
        <v>26</v>
      </c>
      <c r="B18" s="40">
        <v>5</v>
      </c>
      <c r="C18" s="40">
        <v>525</v>
      </c>
      <c r="D18" s="40">
        <v>3</v>
      </c>
      <c r="E18" s="40">
        <v>1</v>
      </c>
      <c r="F18" s="40">
        <v>1</v>
      </c>
      <c r="G18" s="40">
        <v>1</v>
      </c>
      <c r="H18" s="44">
        <v>0.6</v>
      </c>
    </row>
    <row r="19" spans="1:11" s="41" customFormat="1">
      <c r="A19" s="41" t="s">
        <v>11</v>
      </c>
      <c r="B19" s="42">
        <v>4727</v>
      </c>
      <c r="C19" s="42">
        <v>480438</v>
      </c>
      <c r="D19" s="42">
        <v>2775</v>
      </c>
      <c r="E19" s="42">
        <v>1689</v>
      </c>
      <c r="F19" s="42">
        <v>1689</v>
      </c>
      <c r="G19" s="42">
        <v>263</v>
      </c>
      <c r="H19" s="43">
        <v>0.5871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8012</v>
      </c>
      <c r="D7" s="52">
        <v>0</v>
      </c>
      <c r="E7" s="52">
        <v>7513</v>
      </c>
      <c r="F7" s="58">
        <v>0.9377</v>
      </c>
      <c r="G7" s="52">
        <v>3354</v>
      </c>
      <c r="H7" s="52">
        <v>3577</v>
      </c>
      <c r="I7" s="58">
        <v>0.4464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8012</v>
      </c>
      <c r="D9" s="52">
        <v>0</v>
      </c>
      <c r="E9" s="52">
        <v>7513</v>
      </c>
      <c r="F9" s="58">
        <v>0.9377</v>
      </c>
      <c r="G9" s="52">
        <v>3354</v>
      </c>
      <c r="H9" s="52">
        <v>3577</v>
      </c>
      <c r="I9" s="58">
        <v>0.4464</v>
      </c>
    </row>
    <row r="10" spans="1:9" customHeight="1" ht="31.5">
      <c r="A10" s="57" t="s">
        <v>66</v>
      </c>
      <c r="B10" s="56" t="s">
        <v>62</v>
      </c>
      <c r="C10" s="52">
        <v>11480</v>
      </c>
      <c r="D10" s="52">
        <v>0</v>
      </c>
      <c r="E10" s="52">
        <v>10511</v>
      </c>
      <c r="F10" s="58">
        <v>0.9156</v>
      </c>
      <c r="G10" s="52">
        <v>6937</v>
      </c>
      <c r="H10" s="52">
        <v>7577</v>
      </c>
      <c r="I10" s="58">
        <v>0.66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11480</v>
      </c>
      <c r="D12" s="52">
        <v>0</v>
      </c>
      <c r="E12" s="52">
        <v>10511</v>
      </c>
      <c r="F12" s="58">
        <v>0.9156</v>
      </c>
      <c r="G12" s="52">
        <v>6937</v>
      </c>
      <c r="H12" s="52">
        <v>7577</v>
      </c>
      <c r="I12" s="58">
        <v>0.66</v>
      </c>
    </row>
    <row r="13" spans="1:9" customHeight="1" ht="31.5">
      <c r="A13" s="57" t="s">
        <v>67</v>
      </c>
      <c r="B13" s="56" t="s">
        <v>62</v>
      </c>
      <c r="C13" s="52">
        <v>6390</v>
      </c>
      <c r="D13" s="52">
        <v>0</v>
      </c>
      <c r="E13" s="52">
        <v>6386</v>
      </c>
      <c r="F13" s="58">
        <v>0.9994</v>
      </c>
      <c r="G13" s="52">
        <v>5405</v>
      </c>
      <c r="H13" s="52">
        <v>5408</v>
      </c>
      <c r="I13" s="58">
        <v>0.8464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6390</v>
      </c>
      <c r="D15" s="52">
        <v>0</v>
      </c>
      <c r="E15" s="52">
        <v>6386</v>
      </c>
      <c r="F15" s="58">
        <v>0.9994</v>
      </c>
      <c r="G15" s="52">
        <v>5405</v>
      </c>
      <c r="H15" s="52">
        <v>5408</v>
      </c>
      <c r="I15" s="58">
        <v>0.8464</v>
      </c>
    </row>
    <row r="16" spans="1:9" customHeight="1" ht="31.5">
      <c r="A16" s="57" t="s">
        <v>68</v>
      </c>
      <c r="B16" s="56" t="s">
        <v>62</v>
      </c>
      <c r="C16" s="52">
        <v>6188</v>
      </c>
      <c r="D16" s="52">
        <v>0</v>
      </c>
      <c r="E16" s="52">
        <v>5546</v>
      </c>
      <c r="F16" s="58">
        <v>0.8963</v>
      </c>
      <c r="G16" s="52">
        <v>1841</v>
      </c>
      <c r="H16" s="52">
        <v>2054</v>
      </c>
      <c r="I16" s="58">
        <v>0.332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6188</v>
      </c>
      <c r="D18" s="52">
        <v>0</v>
      </c>
      <c r="E18" s="52">
        <v>5546</v>
      </c>
      <c r="F18" s="58">
        <v>0.8963</v>
      </c>
      <c r="G18" s="52">
        <v>1841</v>
      </c>
      <c r="H18" s="52">
        <v>2054</v>
      </c>
      <c r="I18" s="58">
        <v>0.332</v>
      </c>
    </row>
    <row r="19" spans="1:9" customHeight="1" ht="31.5">
      <c r="A19" s="57" t="s">
        <v>69</v>
      </c>
      <c r="B19" s="56" t="s">
        <v>62</v>
      </c>
      <c r="C19" s="52">
        <v>7370</v>
      </c>
      <c r="D19" s="52">
        <v>0</v>
      </c>
      <c r="E19" s="52">
        <v>6337</v>
      </c>
      <c r="F19" s="58">
        <v>0.8598</v>
      </c>
      <c r="G19" s="52">
        <v>1990</v>
      </c>
      <c r="H19" s="52">
        <v>2314</v>
      </c>
      <c r="I19" s="58">
        <v>0.314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7370</v>
      </c>
      <c r="D21" s="52">
        <v>0</v>
      </c>
      <c r="E21" s="52">
        <v>6337</v>
      </c>
      <c r="F21" s="58">
        <v>0.8598</v>
      </c>
      <c r="G21" s="52">
        <v>1990</v>
      </c>
      <c r="H21" s="52">
        <v>2314</v>
      </c>
      <c r="I21" s="58">
        <v>0.314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282</v>
      </c>
      <c r="D7" s="65">
        <v>0</v>
      </c>
      <c r="E7" s="65">
        <v>277</v>
      </c>
      <c r="F7" s="71">
        <v>0.9823</v>
      </c>
      <c r="G7" s="65">
        <v>124</v>
      </c>
      <c r="H7" s="65">
        <v>126</v>
      </c>
      <c r="I7" s="71">
        <v>0.4477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282</v>
      </c>
      <c r="D9" s="65">
        <v>0</v>
      </c>
      <c r="E9" s="65">
        <v>277</v>
      </c>
      <c r="F9" s="71">
        <v>0.9823</v>
      </c>
      <c r="G9" s="65">
        <v>124</v>
      </c>
      <c r="H9" s="65">
        <v>126</v>
      </c>
      <c r="I9" s="71">
        <v>0.4477</v>
      </c>
    </row>
    <row r="10" spans="1:9" customHeight="1" ht="31.5">
      <c r="A10" s="70" t="s">
        <v>66</v>
      </c>
      <c r="B10" s="69" t="s">
        <v>62</v>
      </c>
      <c r="C10" s="65">
        <v>242</v>
      </c>
      <c r="D10" s="65">
        <v>0</v>
      </c>
      <c r="E10" s="65">
        <v>225</v>
      </c>
      <c r="F10" s="71">
        <v>0.9298</v>
      </c>
      <c r="G10" s="65">
        <v>146</v>
      </c>
      <c r="H10" s="65">
        <v>157</v>
      </c>
      <c r="I10" s="71">
        <v>0.6489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242</v>
      </c>
      <c r="D12" s="65">
        <v>0</v>
      </c>
      <c r="E12" s="65">
        <v>225</v>
      </c>
      <c r="F12" s="71">
        <v>0.9298</v>
      </c>
      <c r="G12" s="65">
        <v>146</v>
      </c>
      <c r="H12" s="65">
        <v>157</v>
      </c>
      <c r="I12" s="71">
        <v>0.6489</v>
      </c>
    </row>
    <row r="13" spans="1:9" customHeight="1" ht="31.5">
      <c r="A13" s="70" t="s">
        <v>67</v>
      </c>
      <c r="B13" s="69" t="s">
        <v>62</v>
      </c>
      <c r="C13" s="65">
        <v>1240</v>
      </c>
      <c r="D13" s="65">
        <v>0</v>
      </c>
      <c r="E13" s="65">
        <v>1237</v>
      </c>
      <c r="F13" s="71">
        <v>0.9976</v>
      </c>
      <c r="G13" s="65">
        <v>1050</v>
      </c>
      <c r="H13" s="65">
        <v>1053</v>
      </c>
      <c r="I13" s="71">
        <v>0.8488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1240</v>
      </c>
      <c r="D15" s="65">
        <v>0</v>
      </c>
      <c r="E15" s="65">
        <v>1237</v>
      </c>
      <c r="F15" s="71">
        <v>0.9976</v>
      </c>
      <c r="G15" s="65">
        <v>1050</v>
      </c>
      <c r="H15" s="65">
        <v>1053</v>
      </c>
      <c r="I15" s="71">
        <v>0.8488</v>
      </c>
    </row>
    <row r="16" spans="1:9" customHeight="1" ht="31.5">
      <c r="A16" s="70" t="s">
        <v>68</v>
      </c>
      <c r="B16" s="69" t="s">
        <v>62</v>
      </c>
      <c r="C16" s="65">
        <v>1060</v>
      </c>
      <c r="D16" s="65">
        <v>0</v>
      </c>
      <c r="E16" s="65">
        <v>961</v>
      </c>
      <c r="F16" s="71">
        <v>0.9066</v>
      </c>
      <c r="G16" s="65">
        <v>285</v>
      </c>
      <c r="H16" s="65">
        <v>314</v>
      </c>
      <c r="I16" s="71">
        <v>0.2966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1060</v>
      </c>
      <c r="D18" s="65">
        <v>0</v>
      </c>
      <c r="E18" s="65">
        <v>961</v>
      </c>
      <c r="F18" s="71">
        <v>0.9066</v>
      </c>
      <c r="G18" s="65">
        <v>285</v>
      </c>
      <c r="H18" s="65">
        <v>314</v>
      </c>
      <c r="I18" s="71">
        <v>0.2966</v>
      </c>
    </row>
    <row r="19" spans="1:9" customHeight="1" ht="31.5">
      <c r="A19" s="70" t="s">
        <v>69</v>
      </c>
      <c r="B19" s="69" t="s">
        <v>62</v>
      </c>
      <c r="C19" s="65">
        <v>1124</v>
      </c>
      <c r="D19" s="65">
        <v>0</v>
      </c>
      <c r="E19" s="65">
        <v>995</v>
      </c>
      <c r="F19" s="71">
        <v>0.8852</v>
      </c>
      <c r="G19" s="65">
        <v>290</v>
      </c>
      <c r="H19" s="65">
        <v>328</v>
      </c>
      <c r="I19" s="71">
        <v>0.2915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1124</v>
      </c>
      <c r="D21" s="65">
        <v>0</v>
      </c>
      <c r="E21" s="65">
        <v>995</v>
      </c>
      <c r="F21" s="71">
        <v>0.8852</v>
      </c>
      <c r="G21" s="65">
        <v>290</v>
      </c>
      <c r="H21" s="65">
        <v>328</v>
      </c>
      <c r="I21" s="71">
        <v>0.2915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3148</v>
      </c>
      <c r="C7" s="72" t="s">
        <v>63</v>
      </c>
    </row>
    <row r="8" spans="1:3">
      <c r="A8" s="72" t="s">
        <v>75</v>
      </c>
      <c r="B8" s="73">
        <v>8395</v>
      </c>
      <c r="C8" s="72" t="s">
        <v>63</v>
      </c>
    </row>
    <row r="9" spans="1:3">
      <c r="A9" s="72" t="s">
        <v>76</v>
      </c>
      <c r="B9" s="73">
        <v>10126</v>
      </c>
      <c r="C9" s="72" t="s">
        <v>63</v>
      </c>
    </row>
    <row r="10" spans="1:3">
      <c r="A10" s="72" t="s">
        <v>77</v>
      </c>
      <c r="B10" s="73">
        <v>9586</v>
      </c>
      <c r="C10" s="72" t="s">
        <v>63</v>
      </c>
    </row>
    <row r="11" spans="1:3">
      <c r="A11" s="72" t="s">
        <v>78</v>
      </c>
      <c r="B11" s="73">
        <v>3369</v>
      </c>
      <c r="C11" s="72" t="s">
        <v>63</v>
      </c>
    </row>
    <row r="12" spans="1:3">
      <c r="A12" s="72" t="s">
        <v>79</v>
      </c>
      <c r="B12" s="73">
        <v>7050</v>
      </c>
      <c r="C12" s="72" t="s">
        <v>63</v>
      </c>
    </row>
    <row r="13" spans="1:3">
      <c r="A13" s="74" t="s">
        <v>11</v>
      </c>
      <c r="B13" s="77">
        <f>SUM(B7:B12)</f>
        <v>41674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636</v>
      </c>
      <c r="C16" s="73">
        <v>64</v>
      </c>
    </row>
    <row r="17" spans="1:3">
      <c r="A17" s="72" t="s">
        <v>84</v>
      </c>
      <c r="B17" s="73">
        <v>230</v>
      </c>
      <c r="C17" s="73">
        <v>190</v>
      </c>
    </row>
    <row r="18" spans="1:3">
      <c r="A18" s="72" t="s">
        <v>85</v>
      </c>
      <c r="B18" s="73">
        <v>1773</v>
      </c>
      <c r="C18" s="73">
        <v>618</v>
      </c>
    </row>
    <row r="19" spans="1:3">
      <c r="A19" s="72" t="s">
        <v>86</v>
      </c>
      <c r="B19" s="73">
        <v>17146</v>
      </c>
      <c r="C19" s="73">
        <v>1532</v>
      </c>
    </row>
    <row r="20" spans="1:3">
      <c r="A20" s="72" t="s">
        <v>87</v>
      </c>
      <c r="B20" s="73">
        <v>1690</v>
      </c>
      <c r="C20" s="73">
        <v>831</v>
      </c>
    </row>
    <row r="21" spans="1:3">
      <c r="A21" s="72" t="s">
        <v>88</v>
      </c>
      <c r="B21" s="73">
        <v>0</v>
      </c>
      <c r="C21" s="73">
        <v>0</v>
      </c>
    </row>
    <row r="22" spans="1:3">
      <c r="A22" s="72" t="s">
        <v>89</v>
      </c>
      <c r="B22" s="73">
        <v>393</v>
      </c>
      <c r="C22" s="73">
        <v>232</v>
      </c>
    </row>
    <row r="23" spans="1:3">
      <c r="A23" s="72" t="s">
        <v>90</v>
      </c>
      <c r="B23" s="73">
        <v>142</v>
      </c>
      <c r="C23" s="73">
        <v>622</v>
      </c>
    </row>
    <row r="24" spans="1:3">
      <c r="A24" s="72" t="s">
        <v>91</v>
      </c>
      <c r="B24" s="73">
        <v>1889</v>
      </c>
      <c r="C24" s="73">
        <v>119</v>
      </c>
    </row>
    <row r="25" spans="1:3">
      <c r="A25" s="74" t="s">
        <v>92</v>
      </c>
      <c r="B25" s="77">
        <f>SUM(B16:C24)</f>
        <v>28107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13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15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28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4273</v>
      </c>
      <c r="C35" s="72" t="s">
        <v>63</v>
      </c>
    </row>
    <row r="36" spans="1:3">
      <c r="A36" s="72" t="s">
        <v>99</v>
      </c>
      <c r="B36" s="73">
        <v>371</v>
      </c>
      <c r="C36" s="72" t="s">
        <v>63</v>
      </c>
    </row>
    <row r="37" spans="1:3">
      <c r="A37" s="72" t="s">
        <v>100</v>
      </c>
      <c r="B37" s="73">
        <v>48</v>
      </c>
      <c r="C37" s="72" t="s">
        <v>63</v>
      </c>
    </row>
    <row r="38" spans="1:3" customHeight="1" ht="15.5">
      <c r="A38" s="74" t="s">
        <v>11</v>
      </c>
      <c r="B38" s="77">
        <f>SUM(B35:B37)</f>
        <v>4692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9756</v>
      </c>
      <c r="C41" s="72" t="s">
        <v>63</v>
      </c>
    </row>
    <row r="42" spans="1:3">
      <c r="A42" s="72" t="s">
        <v>103</v>
      </c>
      <c r="B42" s="73">
        <v>482</v>
      </c>
      <c r="C42" s="72" t="s">
        <v>63</v>
      </c>
    </row>
    <row r="43" spans="1:3">
      <c r="A43" s="72" t="s">
        <v>104</v>
      </c>
      <c r="B43" s="73">
        <v>3628</v>
      </c>
      <c r="C43" s="72" t="s">
        <v>63</v>
      </c>
    </row>
    <row r="44" spans="1:3">
      <c r="A44" s="72" t="s">
        <v>105</v>
      </c>
      <c r="B44" s="73">
        <v>463</v>
      </c>
      <c r="C44" s="72" t="s">
        <v>63</v>
      </c>
    </row>
    <row r="45" spans="1:3">
      <c r="A45" s="72" t="s">
        <v>106</v>
      </c>
      <c r="B45" s="73">
        <v>2804</v>
      </c>
      <c r="C45" s="72" t="s">
        <v>63</v>
      </c>
    </row>
    <row r="46" spans="1:3">
      <c r="A46" s="74" t="s">
        <v>11</v>
      </c>
      <c r="B46" s="77">
        <f>SUM(B41:B45)</f>
        <v>17133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2024-04-20T00:38:49-04:00</dcterms:created>
  <dcterms:modified xsi:type="dcterms:W3CDTF">2024-04-20T00:38:49-04:00</dcterms:modified>
  <dc:title>Untitled Spreadsheet</dc:title>
  <dc:description/>
  <dc:subject/>
  <cp:keywords/>
  <cp:category/>
</cp:coreProperties>
</file>