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<sst xmlns="http://schemas.openxmlformats.org/spreadsheetml/2006/main" uniqueCount="330">
  <si>
    <t>Program Year: 2018</t>
  </si>
  <si>
    <t>State: Iowa</t>
  </si>
  <si>
    <t>Table SPR: Statewide Performance Report</t>
  </si>
  <si>
    <t>SUMMARY INFORMATION</t>
  </si>
  <si>
    <t>Service</t>
  </si>
  <si>
    <t>Participants Served (Cohort Period: 07/01/2018 - 06/30/2019)</t>
  </si>
  <si>
    <t>Participants Exited (Cohort Period: 04/01/2018 - 03/31/2019)</t>
  </si>
  <si>
    <t>Funds Expended (Cohort Period: 07/01/2018 - 06/30/2019)</t>
  </si>
  <si>
    <t>Cost Per Participant Served (Cohort Period: 07/01/2018 - 06/30/2019)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</si>
  <si>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</si>
  <si>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</si>
  <si>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</si>
  <si>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</si>
  <si>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</si>
  <si>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</si>
  <si>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</si>
  <si>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07/01/2018 - 06/30/2019)</t>
  </si>
  <si>
    <t>Total Participants Exited (Cohort Period: 04/01/2018 - 03/31/2019)</t>
  </si>
  <si>
    <t>Employment Rate (Q2) (Cohort Period: 07/01/2017 - 06/30/2018)</t>
  </si>
  <si>
    <t>Employment Rate (Q4) (Cohort Period: 01/01/2017 - 12/31/2017)</t>
  </si>
  <si>
    <t>Median Earnings (Cohort Period: 07/01/2017 - 06/30/2018)</t>
  </si>
  <si>
    <t>Credential Rate (Cohort Period: 01/01/2017 - 12/31/2017)</t>
  </si>
  <si>
    <t>Measurable Skill Gains (Cohort Period: 07/01/2018 - 06/30/2019)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</si>
  <si>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</si>
  <si>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</si>
  <si>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</si>
  <si>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</si>
  <si>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</si>
  <si>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</si>
  <si>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</si>
  <si>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</si>
  <si>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</si>
  <si>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</si>
  <si>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</si>
  <si>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</si>
  <si>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</si>
  <si>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</si>
  <si>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</si>
  <si>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</si>
  <si>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+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</si>
  <si>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</si>
  <si>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</si>
  <si>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</si>
  <si>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</si>
  <si>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</si>
  <si>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</si>
  <si>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</si>
  <si>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</si>
  <si>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</si>
  <si>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</si>
  <si>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</si>
  <si>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</si>
  <si>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</si>
  <si>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</si>
  <si>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</si>
  <si>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</si>
  <si>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</si>
  <si>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</si>
  <si>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</si>
  <si>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</si>
  <si>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</si>
  <si>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</si>
  <si>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</si>
  <si>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</si>
  <si>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</si>
  <si>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</si>
  <si>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</si>
  <si>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</si>
  <si>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</si>
  <si>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</si>
  <si>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</si>
  <si>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</si>
  <si>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</si>
  <si>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</si>
  <si>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</si>
  <si>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</si>
  <si>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</si>
  <si>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</si>
  <si>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</si>
  <si>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</si>
  <si>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</si>
  <si>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</si>
  <si>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</si>
  <si>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</si>
  <si>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</si>
  <si>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</si>
  <si>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</si>
  <si>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</si>
  <si>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</si>
  <si>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</si>
  <si>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</si>
  <si>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</si>
  <si>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</si>
  <si>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</si>
  <si>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</si>
  <si>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</si>
  <si>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</si>
  <si>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</si>
  <si>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</si>
  <si>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</si>
  <si>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</si>
  <si>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</si>
  <si>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</si>
  <si>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</si>
  <si>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</si>
  <si>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</si>
  <si>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</si>
  <si>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</si>
  <si>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</si>
  <si>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</si>
  <si>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</si>
  <si>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</si>
  <si>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</si>
  <si>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</si>
  <si>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</si>
  <si>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</si>
  <si>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</si>
  <si>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</si>
  <si>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</si>
  <si>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</si>
  <si>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</si>
  <si>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</si>
  <si>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</si>
  <si>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</si>
  <si>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</si>
  <si>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</si>
  <si>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</si>
  <si>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</si>
  <si>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</si>
  <si>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</si>
  <si>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</si>
  <si>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Total number of Periods of Participation with Measurable Skill Gains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</si>
  <si>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</si>
  <si>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</si>
  <si>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</si>
  <si>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</si>
  <si>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</si>
  <si>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</si>
  <si>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</si>
  <si>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</si>
  <si>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</si>
  <si>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</si>
  <si>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</si>
  <si>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</si>
  <si>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</si>
  <si>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</si>
  <si>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</si>
  <si>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</si>
  <si>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</si>
  <si>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</si>
  <si>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</si>
  <si>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</si>
  <si>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</si>
  <si>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</si>
  <si>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</si>
  <si>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</si>
  <si>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</si>
  <si>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</si>
  <si>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</si>
  <si>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</si>
  <si>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</si>
  <si>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</si>
  <si>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</si>
  <si>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</si>
  <si>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</si>
  <si>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</si>
  <si>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</si>
  <si>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</si>
  <si>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</si>
  <si>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</si>
  <si>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</si>
  <si>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</si>
  <si>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</si>
  <si>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</si>
  <si>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</si>
  <si>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</si>
  <si>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</si>
  <si>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</si>
  <si>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</si>
  <si>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</si>
  <si>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</si>
  <si>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</si>
  <si>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</si>
  <si>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</si>
  <si>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</si>
  <si>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</si>
  <si>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</si>
  <si>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</si>
  <si>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</si>
  <si>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</si>
  <si>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</si>
  <si>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</si>
  <si>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</si>
  <si>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</si>
  <si>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</si>
  <si>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</si>
  <si>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</si>
  <si>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</si>
  <si>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</si>
  <si>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</si>
  <si>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</si>
  <si>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</si>
  <si>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</si>
  <si>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</si>
  <si>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</si>
  <si>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</si>
  <si>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</si>
  <si>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</si>
  <si>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</si>
  <si>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</si>
  <si>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</si>
  <si>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</si>
  <si>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</si>
  <si>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</si>
  <si>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</si>
  <si>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</si>
  <si>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</si>
  <si>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</si>
  <si>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</si>
  <si>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</si>
  <si>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</si>
  <si>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</si>
  <si>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</si>
  <si>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</si>
  <si>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</si>
  <si>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</si>
  <si>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</si>
  <si>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</si>
  <si>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</si>
  <si>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</si>
  <si>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</si>
  <si>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</si>
  <si>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</si>
  <si>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</si>
  <si>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</si>
  <si>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</si>
  <si>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</si>
  <si>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</si>
  <si>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</si>
  <si>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</si>
  <si>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</si>
  <si>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</si>
  <si>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</si>
  <si>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</si>
  <si>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</si>
  <si>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</si>
  <si>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</si>
  <si>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</si>
  <si>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</si>
  <si>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</si>
  <si>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Iowa Department of Education
400 East 14th Street
Des Moines, IA 50319-0146</t>
  </si>
  <si>
    <t xml:space="preserve">90-0743434			</t>
  </si>
  <si>
    <t xml:space="preserve">0277-19				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</si>
  <si>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</si>
  <si>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</si>
  <si>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</si>
  <si>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</si>
  <si>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</si>
  <si>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</si>
  <si>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07/01/2018</t>
  </si>
  <si>
    <t>09/30/2019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</si>
  <si>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</si>
  <si>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</si>
  <si>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</si>
  <si>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</si>
  <si>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</si>
  <si>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</si>
  <si>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</si>
  <si>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</si>
  <si>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</si>
  <si>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</si>
  <si>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</si>
  <si>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</si>
  <si>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</si>
  <si>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</si>
  <si>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</si>
  <si>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</si>
  <si>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</si>
  <si>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</si>
  <si>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</si>
  <si>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</si>
  <si>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</si>
  <si>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</si>
  <si>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</si>
  <si>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</si>
  <si>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</si>
  <si>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</si>
  <si>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</si>
  <si>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</si>
  <si>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</si>
  <si>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</si>
  <si>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</si>
  <si>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</si>
  <si>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</si>
  <si>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</si>
  <si>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</si>
  <si>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</si>
  <si>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</si>
  <si>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</si>
  <si>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</si>
  <si>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</si>
  <si>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7/1/2018</t>
  </si>
  <si>
    <t>6/30/2019</t>
  </si>
  <si>
    <t>7/1/2019</t>
  </si>
  <si>
    <t>9/30/2019</t>
  </si>
  <si>
    <t>g. Totals:</t>
  </si>
  <si>
    <t>TABLE FFR 2: FEDERAL FINANCIAL REPORT - FINAL</t>
  </si>
  <si>
    <t>0277-19</t>
  </si>
  <si>
    <t>Final</t>
  </si>
  <si>
    <t>09/30/2020</t>
  </si>
  <si>
    <t>06/30/2019</t>
  </si>
  <si>
    <t>07/01/2019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</si>
  <si>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</si>
  <si>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</si>
  <si>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</si>
  <si>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</si>
  <si>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</si>
  <si>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</si>
  <si>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</si>
  <si>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</si>
  <si>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</si>
  <si>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</si>
  <si>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</si>
  <si>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</si>
  <si>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</si>
  <si>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</si>
  <si>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</si>
  <si>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</si>
  <si>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</si>
  <si>
    <t>Skilled Worker and Job Creation Funds (Adult Basic Education)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</si>
</sst>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11265</v>
      </c>
      <c r="C7" s="11">
        <v>7583</v>
      </c>
      <c r="D7" s="2">
        <v>2720782.3</v>
      </c>
      <c r="E7" s="2">
        <v>241.52</v>
      </c>
    </row>
    <row r="8" spans="1:14">
      <c r="A8" s="1" t="s">
        <v>10</v>
      </c>
      <c r="B8" s="11">
        <v>331</v>
      </c>
      <c r="C8" s="11">
        <v>228</v>
      </c>
      <c r="D8" s="2">
        <v>78133.03</v>
      </c>
      <c r="E8" s="2">
        <v>236.05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0.0389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11265</v>
      </c>
      <c r="D15" s="25">
        <v>7583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5204</v>
      </c>
      <c r="N15" s="4">
        <v>0.45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3862</v>
      </c>
      <c r="G16" s="4">
        <v>0.492</v>
      </c>
      <c r="H16" s="11">
        <v>3120</v>
      </c>
      <c r="I16" s="4">
        <v>0.4129</v>
      </c>
      <c r="J16" s="12">
        <v>5472.02</v>
      </c>
      <c r="K16" s="11">
        <v>230</v>
      </c>
      <c r="L16" s="4">
        <v>0.2505</v>
      </c>
      <c r="M16" s="11">
        <v>4939</v>
      </c>
      <c r="N16" s="4">
        <v>0.4384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5588</v>
      </c>
      <c r="D18" s="11">
        <v>4312</v>
      </c>
      <c r="E18" s="5" t="s">
        <v>12</v>
      </c>
      <c r="F18" s="11">
        <v>2064</v>
      </c>
      <c r="G18" s="4">
        <v>0.4608</v>
      </c>
      <c r="H18" s="11">
        <v>1654</v>
      </c>
      <c r="I18" s="4">
        <v>0.3886</v>
      </c>
      <c r="J18" s="12">
        <v>4589.22</v>
      </c>
      <c r="K18" s="11">
        <v>108</v>
      </c>
      <c r="L18" s="4">
        <v>0.2259</v>
      </c>
      <c r="M18" s="11">
        <v>2413</v>
      </c>
      <c r="N18" s="4">
        <v>0.4318</v>
      </c>
    </row>
    <row r="19" spans="1:14">
      <c r="A19" s="22" t="s">
        <v>29</v>
      </c>
      <c r="B19" s="10" t="s">
        <v>31</v>
      </c>
      <c r="C19" s="11">
        <v>5677</v>
      </c>
      <c r="D19" s="11">
        <v>3271</v>
      </c>
      <c r="E19" s="5" t="s">
        <v>12</v>
      </c>
      <c r="F19" s="11">
        <v>1798</v>
      </c>
      <c r="G19" s="4">
        <v>0.5337</v>
      </c>
      <c r="H19" s="11">
        <v>1466</v>
      </c>
      <c r="I19" s="4">
        <v>0.444</v>
      </c>
      <c r="J19" s="12">
        <v>7154.38</v>
      </c>
      <c r="K19" s="11">
        <v>122</v>
      </c>
      <c r="L19" s="4">
        <v>0.2773</v>
      </c>
      <c r="M19" s="11">
        <v>2526</v>
      </c>
      <c r="N19" s="4">
        <v>0.4449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1308</v>
      </c>
      <c r="D22" s="11">
        <v>1049</v>
      </c>
      <c r="E22" s="5" t="s">
        <v>12</v>
      </c>
      <c r="F22" s="11">
        <v>520</v>
      </c>
      <c r="G22" s="4">
        <v>0.4967</v>
      </c>
      <c r="H22" s="11">
        <v>450</v>
      </c>
      <c r="I22" s="4">
        <v>0.41</v>
      </c>
      <c r="J22" s="12">
        <v>2507.15</v>
      </c>
      <c r="K22" s="11">
        <v>58</v>
      </c>
      <c r="L22" s="4">
        <v>0.2885</v>
      </c>
      <c r="M22" s="11">
        <v>664</v>
      </c>
      <c r="N22" s="4">
        <v>0.5076</v>
      </c>
    </row>
    <row r="23" spans="1:14">
      <c r="A23" s="22" t="s">
        <v>32</v>
      </c>
      <c r="B23" s="10" t="s">
        <v>35</v>
      </c>
      <c r="C23" s="11">
        <v>2725</v>
      </c>
      <c r="D23" s="11">
        <v>1855</v>
      </c>
      <c r="E23" s="5" t="s">
        <v>12</v>
      </c>
      <c r="F23" s="11">
        <v>1029</v>
      </c>
      <c r="G23" s="4">
        <v>0.5379</v>
      </c>
      <c r="H23" s="11">
        <v>834</v>
      </c>
      <c r="I23" s="4">
        <v>0.4458</v>
      </c>
      <c r="J23" s="12">
        <v>4182.22</v>
      </c>
      <c r="K23" s="11">
        <v>68</v>
      </c>
      <c r="L23" s="4">
        <v>0.2566</v>
      </c>
      <c r="M23" s="11">
        <v>1268</v>
      </c>
      <c r="N23" s="4">
        <v>0.4653</v>
      </c>
    </row>
    <row r="24" spans="1:14">
      <c r="A24" s="22" t="s">
        <v>32</v>
      </c>
      <c r="B24" s="10" t="s">
        <v>36</v>
      </c>
      <c r="C24" s="11">
        <v>5589</v>
      </c>
      <c r="D24" s="11">
        <v>3584</v>
      </c>
      <c r="E24" s="5" t="s">
        <v>12</v>
      </c>
      <c r="F24" s="11">
        <v>1801</v>
      </c>
      <c r="G24" s="4">
        <v>0.4809</v>
      </c>
      <c r="H24" s="11">
        <v>1415</v>
      </c>
      <c r="I24" s="4">
        <v>0.4002</v>
      </c>
      <c r="J24" s="12">
        <v>6952.76</v>
      </c>
      <c r="K24" s="11">
        <v>84</v>
      </c>
      <c r="L24" s="4">
        <v>0.2493</v>
      </c>
      <c r="M24" s="11">
        <v>2342</v>
      </c>
      <c r="N24" s="4">
        <v>0.419</v>
      </c>
    </row>
    <row r="25" spans="1:14">
      <c r="A25" s="22" t="s">
        <v>32</v>
      </c>
      <c r="B25" s="10" t="s">
        <v>37</v>
      </c>
      <c r="C25" s="11">
        <v>1065</v>
      </c>
      <c r="D25" s="11">
        <v>736</v>
      </c>
      <c r="E25" s="5" t="s">
        <v>12</v>
      </c>
      <c r="F25" s="11">
        <v>371</v>
      </c>
      <c r="G25" s="4">
        <v>0.494</v>
      </c>
      <c r="H25" s="11">
        <v>318</v>
      </c>
      <c r="I25" s="4">
        <v>0.4184</v>
      </c>
      <c r="J25" s="12">
        <v>7893</v>
      </c>
      <c r="K25" s="11">
        <v>14</v>
      </c>
      <c r="L25" s="4">
        <v>0.1867</v>
      </c>
      <c r="M25" s="11">
        <v>429</v>
      </c>
      <c r="N25" s="4">
        <v>0.4028</v>
      </c>
    </row>
    <row r="26" spans="1:14">
      <c r="A26" s="22" t="s">
        <v>32</v>
      </c>
      <c r="B26" s="10" t="s">
        <v>38</v>
      </c>
      <c r="C26" s="11">
        <v>314</v>
      </c>
      <c r="D26" s="11">
        <v>191</v>
      </c>
      <c r="E26" s="5" t="s">
        <v>12</v>
      </c>
      <c r="F26" s="11">
        <v>95</v>
      </c>
      <c r="G26" s="4">
        <v>0.4318</v>
      </c>
      <c r="H26" s="11">
        <v>71</v>
      </c>
      <c r="I26" s="4">
        <v>0.3287</v>
      </c>
      <c r="J26" s="12">
        <v>7428.87</v>
      </c>
      <c r="K26" s="11" t="s">
        <v>39</v>
      </c>
      <c r="L26" s="4" t="s">
        <v>39</v>
      </c>
      <c r="M26" s="11">
        <v>138</v>
      </c>
      <c r="N26" s="4">
        <v>0.4394</v>
      </c>
    </row>
    <row r="27" spans="1:14">
      <c r="A27" s="22" t="s">
        <v>32</v>
      </c>
      <c r="B27" s="6" t="s">
        <v>40</v>
      </c>
      <c r="C27" s="11">
        <v>264</v>
      </c>
      <c r="D27" s="11">
        <v>168</v>
      </c>
      <c r="E27" s="5" t="s">
        <v>12</v>
      </c>
      <c r="F27" s="11">
        <v>46</v>
      </c>
      <c r="G27" s="4">
        <v>0.2673</v>
      </c>
      <c r="H27" s="11">
        <v>32</v>
      </c>
      <c r="I27" s="4">
        <v>0.1993</v>
      </c>
      <c r="J27" s="12">
        <v>6649.64</v>
      </c>
      <c r="K27" s="11" t="s">
        <v>39</v>
      </c>
      <c r="L27" s="4" t="s">
        <v>39</v>
      </c>
      <c r="M27" s="11">
        <v>98</v>
      </c>
      <c r="N27" s="4">
        <v>0.3712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95</v>
      </c>
      <c r="D29" s="11">
        <v>38</v>
      </c>
      <c r="E29" s="5" t="s">
        <v>12</v>
      </c>
      <c r="F29" s="11">
        <v>18</v>
      </c>
      <c r="G29" s="4">
        <v>0.439</v>
      </c>
      <c r="H29" s="11">
        <v>12</v>
      </c>
      <c r="I29" s="4">
        <v>0.2448</v>
      </c>
      <c r="J29" s="12">
        <v>3273.26</v>
      </c>
      <c r="K29" s="11" t="s">
        <v>39</v>
      </c>
      <c r="L29" s="4" t="s">
        <v>39</v>
      </c>
      <c r="M29" s="11">
        <v>42</v>
      </c>
      <c r="N29" s="4">
        <v>0.4421</v>
      </c>
    </row>
    <row r="30" spans="1:14">
      <c r="A30" s="22" t="s">
        <v>41</v>
      </c>
      <c r="B30" s="10" t="s">
        <v>43</v>
      </c>
      <c r="C30" s="11">
        <v>999</v>
      </c>
      <c r="D30" s="11">
        <v>775</v>
      </c>
      <c r="E30" s="5" t="s">
        <v>12</v>
      </c>
      <c r="F30" s="11">
        <v>357</v>
      </c>
      <c r="G30" s="4">
        <v>0.4347</v>
      </c>
      <c r="H30" s="11">
        <v>325</v>
      </c>
      <c r="I30" s="4">
        <v>0.381</v>
      </c>
      <c r="J30" s="12">
        <v>8273.73</v>
      </c>
      <c r="K30" s="11">
        <v>5</v>
      </c>
      <c r="L30" s="4">
        <v>0.125</v>
      </c>
      <c r="M30" s="11">
        <v>465</v>
      </c>
      <c r="N30" s="4">
        <v>0.4654</v>
      </c>
    </row>
    <row r="31" spans="1:14">
      <c r="A31" s="22" t="s">
        <v>41</v>
      </c>
      <c r="B31" s="10" t="s">
        <v>44</v>
      </c>
      <c r="C31" s="11">
        <v>2793</v>
      </c>
      <c r="D31" s="11">
        <v>1585</v>
      </c>
      <c r="E31" s="5" t="s">
        <v>12</v>
      </c>
      <c r="F31" s="11">
        <v>912</v>
      </c>
      <c r="G31" s="4">
        <v>0.5965</v>
      </c>
      <c r="H31" s="11">
        <v>692</v>
      </c>
      <c r="I31" s="4">
        <v>0.4644</v>
      </c>
      <c r="J31" s="12">
        <v>6035.93</v>
      </c>
      <c r="K31" s="11">
        <v>22</v>
      </c>
      <c r="L31" s="4">
        <v>0.1833</v>
      </c>
      <c r="M31" s="11">
        <v>1151</v>
      </c>
      <c r="N31" s="4">
        <v>0.4121</v>
      </c>
    </row>
    <row r="32" spans="1:14">
      <c r="A32" s="22" t="s">
        <v>41</v>
      </c>
      <c r="B32" s="10" t="s">
        <v>45</v>
      </c>
      <c r="C32" s="11">
        <v>3246</v>
      </c>
      <c r="D32" s="11">
        <v>2491</v>
      </c>
      <c r="E32" s="5" t="s">
        <v>12</v>
      </c>
      <c r="F32" s="11">
        <v>973</v>
      </c>
      <c r="G32" s="4">
        <v>0.3697</v>
      </c>
      <c r="H32" s="11">
        <v>750</v>
      </c>
      <c r="I32" s="4">
        <v>0.3154</v>
      </c>
      <c r="J32" s="12">
        <v>7284.75</v>
      </c>
      <c r="K32" s="11">
        <v>29</v>
      </c>
      <c r="L32" s="4">
        <v>0.1823</v>
      </c>
      <c r="M32" s="11">
        <v>1282</v>
      </c>
      <c r="N32" s="4">
        <v>0.3949</v>
      </c>
    </row>
    <row r="33" spans="1:14">
      <c r="A33" s="22" t="s">
        <v>41</v>
      </c>
      <c r="B33" s="10" t="s">
        <v>46</v>
      </c>
      <c r="C33" s="11">
        <v>36</v>
      </c>
      <c r="D33" s="11">
        <v>30</v>
      </c>
      <c r="E33" s="5" t="s">
        <v>12</v>
      </c>
      <c r="F33" s="11">
        <v>18</v>
      </c>
      <c r="G33" s="4">
        <v>0.75</v>
      </c>
      <c r="H33" s="11">
        <v>9</v>
      </c>
      <c r="I33" s="4">
        <v>0.5</v>
      </c>
      <c r="J33" s="12">
        <v>4892.51</v>
      </c>
      <c r="K33" s="11" t="s">
        <v>39</v>
      </c>
      <c r="L33" s="4" t="s">
        <v>39</v>
      </c>
      <c r="M33" s="11">
        <v>16</v>
      </c>
      <c r="N33" s="4">
        <v>0.4444</v>
      </c>
    </row>
    <row r="34" spans="1:14">
      <c r="A34" s="22" t="s">
        <v>41</v>
      </c>
      <c r="B34" s="10" t="s">
        <v>47</v>
      </c>
      <c r="C34" s="11">
        <v>3848</v>
      </c>
      <c r="D34" s="11">
        <v>2467</v>
      </c>
      <c r="E34" s="5" t="s">
        <v>12</v>
      </c>
      <c r="F34" s="11">
        <v>1499</v>
      </c>
      <c r="G34" s="4">
        <v>0.5695</v>
      </c>
      <c r="H34" s="11">
        <v>1252</v>
      </c>
      <c r="I34" s="4">
        <v>0.484</v>
      </c>
      <c r="J34" s="12">
        <v>4032</v>
      </c>
      <c r="K34" s="11">
        <v>165</v>
      </c>
      <c r="L34" s="4">
        <v>0.2973</v>
      </c>
      <c r="M34" s="11">
        <v>1861</v>
      </c>
      <c r="N34" s="4">
        <v>0.4836</v>
      </c>
    </row>
    <row r="35" spans="1:14">
      <c r="A35" s="22" t="s">
        <v>41</v>
      </c>
      <c r="B35" s="10" t="s">
        <v>48</v>
      </c>
      <c r="C35" s="11">
        <v>248</v>
      </c>
      <c r="D35" s="11">
        <v>197</v>
      </c>
      <c r="E35" s="5" t="s">
        <v>12</v>
      </c>
      <c r="F35" s="11">
        <v>85</v>
      </c>
      <c r="G35" s="4">
        <v>0.506</v>
      </c>
      <c r="H35" s="11">
        <v>80</v>
      </c>
      <c r="I35" s="4">
        <v>0.4396</v>
      </c>
      <c r="J35" s="12">
        <v>3415.55</v>
      </c>
      <c r="K35" s="11">
        <v>7</v>
      </c>
      <c r="L35" s="4">
        <v>0.1944</v>
      </c>
      <c r="M35" s="11">
        <v>122</v>
      </c>
      <c r="N35" s="4">
        <v>0.4919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11265</v>
      </c>
      <c r="C40" s="25">
        <v>7583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5204</v>
      </c>
      <c r="M40" s="4">
        <v>0.45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3862</v>
      </c>
      <c r="F41" s="4">
        <v>0.492</v>
      </c>
      <c r="G41" s="11">
        <v>3120</v>
      </c>
      <c r="H41" s="4">
        <v>0.4129</v>
      </c>
      <c r="I41" s="12">
        <v>5472.02</v>
      </c>
      <c r="J41" s="11">
        <v>230</v>
      </c>
      <c r="K41" s="4">
        <v>0.2505</v>
      </c>
      <c r="L41" s="11">
        <v>4939</v>
      </c>
      <c r="M41" s="4">
        <v>0.4384</v>
      </c>
    </row>
    <row r="42" spans="1:14">
      <c r="A42" s="15" t="s">
        <v>50</v>
      </c>
      <c r="B42" s="15">
        <v>32</v>
      </c>
      <c r="C42" s="11">
        <v>27</v>
      </c>
      <c r="D42" s="5" t="s">
        <v>12</v>
      </c>
      <c r="E42" s="11">
        <v>13</v>
      </c>
      <c r="F42" s="4">
        <v>0.4815</v>
      </c>
      <c r="G42" s="11">
        <v>9</v>
      </c>
      <c r="H42" s="4">
        <v>0.5217</v>
      </c>
      <c r="I42" s="12">
        <v>1558.63</v>
      </c>
      <c r="J42" s="11" t="s">
        <v>39</v>
      </c>
      <c r="K42" s="4" t="s">
        <v>39</v>
      </c>
      <c r="L42" s="11">
        <v>19</v>
      </c>
      <c r="M42" s="4">
        <v>0.5937</v>
      </c>
    </row>
    <row r="43" spans="1:14" customHeight="1" ht="31.5">
      <c r="A43" s="20" t="s">
        <v>51</v>
      </c>
      <c r="B43" s="20">
        <v>10977</v>
      </c>
      <c r="C43" s="11">
        <v>5944</v>
      </c>
      <c r="D43" s="5" t="s">
        <v>12</v>
      </c>
      <c r="E43" s="11">
        <v>1398</v>
      </c>
      <c r="F43" s="4">
        <v>0.3986</v>
      </c>
      <c r="G43" s="11">
        <v>617</v>
      </c>
      <c r="H43" s="4">
        <v>0.3314</v>
      </c>
      <c r="I43" s="12">
        <v>8407.61</v>
      </c>
      <c r="J43" s="11">
        <v>16</v>
      </c>
      <c r="K43" s="4">
        <v>0.1168</v>
      </c>
      <c r="L43" s="11">
        <v>4821</v>
      </c>
      <c r="M43" s="4">
        <v>0.4391</v>
      </c>
    </row>
    <row r="44" spans="1:14" customHeight="1" ht="32.25">
      <c r="A44" s="20" t="s">
        <v>52</v>
      </c>
      <c r="B44" s="20">
        <v>18</v>
      </c>
      <c r="C44" s="11">
        <v>15</v>
      </c>
      <c r="D44" s="5" t="s">
        <v>12</v>
      </c>
      <c r="E44" s="11">
        <v>5</v>
      </c>
      <c r="F44" s="4">
        <v>0.238</v>
      </c>
      <c r="G44" s="11">
        <v>9</v>
      </c>
      <c r="H44" s="4">
        <v>0.5161</v>
      </c>
      <c r="I44" s="12">
        <v>3805.54</v>
      </c>
      <c r="J44" s="11">
        <v>0</v>
      </c>
      <c r="K44" s="4">
        <v>0</v>
      </c>
      <c r="L44" s="11">
        <v>6</v>
      </c>
      <c r="M44" s="4">
        <v>0.3333</v>
      </c>
    </row>
    <row r="45" spans="1:14">
      <c r="A45" s="15" t="s">
        <v>53</v>
      </c>
      <c r="B45" s="15">
        <v>105</v>
      </c>
      <c r="C45" s="11">
        <v>56</v>
      </c>
      <c r="D45" s="5" t="s">
        <v>12</v>
      </c>
      <c r="E45" s="11">
        <v>58</v>
      </c>
      <c r="F45" s="4">
        <v>0.6517</v>
      </c>
      <c r="G45" s="11">
        <v>31</v>
      </c>
      <c r="H45" s="4">
        <v>0.4653</v>
      </c>
      <c r="I45" s="12">
        <v>3042.65</v>
      </c>
      <c r="J45" s="11">
        <v>7</v>
      </c>
      <c r="K45" s="4">
        <v>0.35</v>
      </c>
      <c r="L45" s="11">
        <v>50</v>
      </c>
      <c r="M45" s="4">
        <v>0.4761</v>
      </c>
    </row>
    <row r="46" spans="1:14">
      <c r="A46" s="15" t="s">
        <v>54</v>
      </c>
      <c r="B46" s="15">
        <v>56</v>
      </c>
      <c r="C46" s="11">
        <v>51</v>
      </c>
      <c r="D46" s="5" t="s">
        <v>12</v>
      </c>
      <c r="E46" s="11">
        <v>35</v>
      </c>
      <c r="F46" s="4">
        <v>0.5468</v>
      </c>
      <c r="G46" s="11">
        <v>14</v>
      </c>
      <c r="H46" s="4">
        <v>0.3333</v>
      </c>
      <c r="I46" s="12">
        <v>2549.26</v>
      </c>
      <c r="J46" s="11" t="s">
        <v>39</v>
      </c>
      <c r="K46" s="4" t="s">
        <v>39</v>
      </c>
      <c r="L46" s="11">
        <v>18</v>
      </c>
      <c r="M46" s="4">
        <v>0.3214</v>
      </c>
    </row>
    <row r="47" spans="1:14" customHeight="1" ht="29.25">
      <c r="A47" s="20" t="s">
        <v>55</v>
      </c>
      <c r="B47" s="15">
        <v>141</v>
      </c>
      <c r="C47" s="11">
        <v>137</v>
      </c>
      <c r="D47" s="5" t="s">
        <v>12</v>
      </c>
      <c r="E47" s="11">
        <v>76</v>
      </c>
      <c r="F47" s="4">
        <v>0.4153</v>
      </c>
      <c r="G47" s="11">
        <v>38</v>
      </c>
      <c r="H47" s="4">
        <v>0.3295</v>
      </c>
      <c r="I47" s="12">
        <v>2856.35</v>
      </c>
      <c r="J47" s="11">
        <v>9</v>
      </c>
      <c r="K47" s="4">
        <v>0.2647</v>
      </c>
      <c r="L47" s="11">
        <v>65</v>
      </c>
      <c r="M47" s="4">
        <v>0.4609</v>
      </c>
    </row>
    <row r="48" spans="1:14">
      <c r="A48" s="15" t="s">
        <v>56</v>
      </c>
      <c r="B48" s="15">
        <v>770</v>
      </c>
      <c r="C48" s="11">
        <v>798</v>
      </c>
      <c r="D48" s="5" t="s">
        <v>12</v>
      </c>
      <c r="E48" s="11">
        <v>595</v>
      </c>
      <c r="F48" s="4">
        <v>0.5449</v>
      </c>
      <c r="G48" s="11">
        <v>299</v>
      </c>
      <c r="H48" s="4">
        <v>0.4558</v>
      </c>
      <c r="I48" s="12">
        <v>3874.72</v>
      </c>
      <c r="J48" s="11">
        <v>36</v>
      </c>
      <c r="K48" s="4">
        <v>0.2278</v>
      </c>
      <c r="L48" s="11">
        <v>317</v>
      </c>
      <c r="M48" s="4">
        <v>0.4116</v>
      </c>
    </row>
    <row r="49" spans="1:14">
      <c r="A49" s="15" t="s">
        <v>57</v>
      </c>
      <c r="B49" s="15">
        <v>30</v>
      </c>
      <c r="C49" s="11">
        <v>30</v>
      </c>
      <c r="D49" s="5" t="s">
        <v>12</v>
      </c>
      <c r="E49" s="11">
        <v>19</v>
      </c>
      <c r="F49" s="4">
        <v>0.4634</v>
      </c>
      <c r="G49" s="11">
        <v>6</v>
      </c>
      <c r="H49" s="4">
        <v>0.4</v>
      </c>
      <c r="I49" s="12">
        <v>7724.26</v>
      </c>
      <c r="J49" s="11" t="s">
        <v>39</v>
      </c>
      <c r="K49" s="4" t="s">
        <v>39</v>
      </c>
      <c r="L49" s="11">
        <v>14</v>
      </c>
      <c r="M49" s="4">
        <v>0.4666</v>
      </c>
    </row>
    <row r="50" spans="1:14" customHeight="1" ht="30">
      <c r="A50" s="20" t="s">
        <v>58</v>
      </c>
      <c r="B50" s="15">
        <v>179</v>
      </c>
      <c r="C50" s="11">
        <v>136</v>
      </c>
      <c r="D50" s="5" t="s">
        <v>12</v>
      </c>
      <c r="E50" s="11">
        <v>54</v>
      </c>
      <c r="F50" s="4">
        <v>0.3214</v>
      </c>
      <c r="G50" s="11">
        <v>34</v>
      </c>
      <c r="H50" s="4">
        <v>0.3119</v>
      </c>
      <c r="I50" s="12">
        <v>1127.41</v>
      </c>
      <c r="J50" s="11">
        <v>6</v>
      </c>
      <c r="K50" s="4">
        <v>0.24</v>
      </c>
      <c r="L50" s="11">
        <v>65</v>
      </c>
      <c r="M50" s="4">
        <v>0.3631</v>
      </c>
    </row>
    <row r="51" spans="1:14" customHeight="1" ht="35.25">
      <c r="A51" s="20" t="s">
        <v>59</v>
      </c>
      <c r="B51" s="15">
        <v>598</v>
      </c>
      <c r="C51" s="11">
        <v>496</v>
      </c>
      <c r="D51" s="5" t="s">
        <v>12</v>
      </c>
      <c r="E51" s="11">
        <v>419</v>
      </c>
      <c r="F51" s="4">
        <v>0.6207</v>
      </c>
      <c r="G51" s="11">
        <v>223</v>
      </c>
      <c r="H51" s="4">
        <v>0.4993</v>
      </c>
      <c r="I51" s="12">
        <v>4037.41</v>
      </c>
      <c r="J51" s="11">
        <v>28</v>
      </c>
      <c r="K51" s="4">
        <v>0.25</v>
      </c>
      <c r="L51" s="11">
        <v>226</v>
      </c>
      <c r="M51" s="4">
        <v>0.3779</v>
      </c>
    </row>
    <row r="52" spans="1:14" customHeight="1" ht="30.75">
      <c r="A52" s="20" t="s">
        <v>60</v>
      </c>
      <c r="B52" s="15">
        <v>34</v>
      </c>
      <c r="C52" s="11">
        <v>24</v>
      </c>
      <c r="D52" s="5" t="s">
        <v>12</v>
      </c>
      <c r="E52" s="11">
        <v>9</v>
      </c>
      <c r="F52" s="4">
        <v>0.5294</v>
      </c>
      <c r="G52" s="11">
        <v>4</v>
      </c>
      <c r="H52" s="4">
        <v>0.3928</v>
      </c>
      <c r="I52" s="12">
        <v>1247</v>
      </c>
      <c r="J52" s="11" t="s">
        <v>39</v>
      </c>
      <c r="K52" s="4" t="s">
        <v>39</v>
      </c>
      <c r="L52" s="11">
        <v>16</v>
      </c>
      <c r="M52" s="4">
        <v>0.4705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5"/>
  </cols>
  <sheetData>
    <row r="1" spans="1:11">
      <c r="A1" s="55" t="s">
        <v>0</v>
      </c>
    </row>
    <row r="2" spans="1:11">
      <c r="A2" s="55" t="s">
        <v>1</v>
      </c>
    </row>
    <row r="3" spans="1:11" s="57" customFormat="1"/>
    <row r="4" spans="1:11">
      <c r="A4" s="55" t="s">
        <v>130</v>
      </c>
    </row>
    <row r="5" spans="1:11">
      <c r="B5" s="59" t="s">
        <v>99</v>
      </c>
      <c r="C5" s="59"/>
      <c r="D5" s="59"/>
      <c r="E5" s="59"/>
      <c r="F5" s="59"/>
      <c r="G5" s="59"/>
      <c r="H5" s="59"/>
      <c r="I5" s="59" t="s">
        <v>100</v>
      </c>
      <c r="J5" s="59"/>
      <c r="K5" s="59"/>
    </row>
    <row r="6" spans="1:11">
      <c r="A6" s="55" t="s">
        <v>71</v>
      </c>
      <c r="B6" s="55" t="s">
        <v>101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 t="s">
        <v>109</v>
      </c>
      <c r="J6" s="55" t="s">
        <v>131</v>
      </c>
      <c r="K6" s="55" t="s">
        <v>112</v>
      </c>
    </row>
    <row r="7" spans="1:11">
      <c r="A7" s="55" t="s">
        <v>76</v>
      </c>
      <c r="B7" s="58">
        <v>7</v>
      </c>
      <c r="C7" s="58">
        <v>899</v>
      </c>
      <c r="D7" s="58">
        <v>3</v>
      </c>
      <c r="E7" s="58">
        <v>0</v>
      </c>
      <c r="F7" s="58">
        <v>2</v>
      </c>
      <c r="G7" s="58">
        <v>2</v>
      </c>
      <c r="H7" s="56">
        <v>0.4285</v>
      </c>
      <c r="I7" s="58">
        <v>7</v>
      </c>
      <c r="J7" s="58">
        <v>3</v>
      </c>
      <c r="K7" s="56">
        <v>0.4285</v>
      </c>
    </row>
    <row r="8" spans="1:11">
      <c r="A8" s="55" t="s">
        <v>77</v>
      </c>
      <c r="B8" s="58">
        <v>39</v>
      </c>
      <c r="C8" s="58">
        <v>2748</v>
      </c>
      <c r="D8" s="58">
        <v>13</v>
      </c>
      <c r="E8" s="58">
        <v>1</v>
      </c>
      <c r="F8" s="58">
        <v>13</v>
      </c>
      <c r="G8" s="58">
        <v>12</v>
      </c>
      <c r="H8" s="56">
        <v>0.3589</v>
      </c>
      <c r="I8" s="58">
        <v>41</v>
      </c>
      <c r="J8" s="58">
        <v>14</v>
      </c>
      <c r="K8" s="56">
        <v>0.3414</v>
      </c>
    </row>
    <row r="9" spans="1:11">
      <c r="A9" s="55" t="s">
        <v>78</v>
      </c>
      <c r="B9" s="58">
        <v>136</v>
      </c>
      <c r="C9" s="58">
        <v>10125</v>
      </c>
      <c r="D9" s="58">
        <v>47</v>
      </c>
      <c r="E9" s="58">
        <v>6</v>
      </c>
      <c r="F9" s="58">
        <v>51</v>
      </c>
      <c r="G9" s="58">
        <v>32</v>
      </c>
      <c r="H9" s="56">
        <v>0.3897</v>
      </c>
      <c r="I9" s="58">
        <v>140</v>
      </c>
      <c r="J9" s="58">
        <v>53</v>
      </c>
      <c r="K9" s="56">
        <v>0.3785</v>
      </c>
    </row>
    <row r="10" spans="1:11">
      <c r="A10" s="55" t="s">
        <v>79</v>
      </c>
      <c r="B10" s="58">
        <v>364</v>
      </c>
      <c r="C10" s="58">
        <v>22369</v>
      </c>
      <c r="D10" s="58">
        <v>81</v>
      </c>
      <c r="E10" s="58">
        <v>66</v>
      </c>
      <c r="F10" s="58">
        <v>120</v>
      </c>
      <c r="G10" s="58">
        <v>97</v>
      </c>
      <c r="H10" s="56">
        <v>0.4038</v>
      </c>
      <c r="I10" s="58">
        <v>377</v>
      </c>
      <c r="J10" s="58">
        <v>154</v>
      </c>
      <c r="K10" s="56">
        <v>0.4084</v>
      </c>
    </row>
    <row r="11" spans="1:11">
      <c r="A11" s="55" t="s">
        <v>80</v>
      </c>
      <c r="B11" s="58">
        <v>109</v>
      </c>
      <c r="C11" s="58">
        <v>5885</v>
      </c>
      <c r="D11" s="58">
        <v>17</v>
      </c>
      <c r="E11" s="58">
        <v>50</v>
      </c>
      <c r="F11" s="58">
        <v>24</v>
      </c>
      <c r="G11" s="58">
        <v>18</v>
      </c>
      <c r="H11" s="56">
        <v>0.6146</v>
      </c>
      <c r="I11" s="58">
        <v>110</v>
      </c>
      <c r="J11" s="58">
        <v>67</v>
      </c>
      <c r="K11" s="56">
        <v>0.609</v>
      </c>
    </row>
    <row r="12" spans="1:11">
      <c r="A12" s="55" t="s">
        <v>81</v>
      </c>
      <c r="B12" s="58">
        <v>17</v>
      </c>
      <c r="C12" s="58">
        <v>561</v>
      </c>
      <c r="D12" s="58">
        <v>0</v>
      </c>
      <c r="E12" s="58">
        <v>16</v>
      </c>
      <c r="F12" s="58">
        <v>1</v>
      </c>
      <c r="G12" s="58">
        <v>0</v>
      </c>
      <c r="H12" s="56">
        <v>0.9411</v>
      </c>
      <c r="I12" s="58">
        <v>17</v>
      </c>
      <c r="J12" s="58">
        <v>16</v>
      </c>
      <c r="K12" s="56">
        <v>0.9411</v>
      </c>
    </row>
    <row r="13" spans="1:11">
      <c r="A13" s="55" t="s">
        <v>113</v>
      </c>
      <c r="B13" s="58">
        <v>672</v>
      </c>
      <c r="C13" s="58">
        <v>42587</v>
      </c>
      <c r="D13" s="58">
        <v>161</v>
      </c>
      <c r="E13" s="58">
        <v>139</v>
      </c>
      <c r="F13" s="58">
        <v>211</v>
      </c>
      <c r="G13" s="58">
        <v>161</v>
      </c>
      <c r="H13" s="56">
        <v>0.4464</v>
      </c>
      <c r="I13" s="58">
        <v>692</v>
      </c>
      <c r="J13" s="58">
        <v>307</v>
      </c>
      <c r="K13" s="56">
        <v>0.4436</v>
      </c>
    </row>
    <row r="14" spans="1:11">
      <c r="A14" s="55" t="s">
        <v>82</v>
      </c>
      <c r="B14" s="58">
        <v>1</v>
      </c>
      <c r="C14" s="58">
        <v>33</v>
      </c>
      <c r="D14" s="58">
        <v>0</v>
      </c>
      <c r="E14" s="58">
        <v>0</v>
      </c>
      <c r="F14" s="58">
        <v>1</v>
      </c>
      <c r="G14" s="58">
        <v>0</v>
      </c>
      <c r="H14" s="56">
        <v>0</v>
      </c>
      <c r="I14" s="58">
        <v>1</v>
      </c>
      <c r="J14" s="58">
        <v>0</v>
      </c>
      <c r="K14" s="56">
        <v>0</v>
      </c>
    </row>
    <row r="15" spans="1:11">
      <c r="A15" s="55" t="s">
        <v>83</v>
      </c>
      <c r="B15" s="58">
        <v>2</v>
      </c>
      <c r="C15" s="58">
        <v>280</v>
      </c>
      <c r="D15" s="58">
        <v>1</v>
      </c>
      <c r="E15" s="58">
        <v>0</v>
      </c>
      <c r="F15" s="58">
        <v>1</v>
      </c>
      <c r="G15" s="58">
        <v>0</v>
      </c>
      <c r="H15" s="56">
        <v>0.5</v>
      </c>
      <c r="I15" s="58">
        <v>2</v>
      </c>
      <c r="J15" s="58">
        <v>1</v>
      </c>
      <c r="K15" s="56">
        <v>0.5</v>
      </c>
    </row>
    <row r="16" spans="1:11">
      <c r="A16" s="55" t="s">
        <v>84</v>
      </c>
      <c r="B16" s="58">
        <v>9</v>
      </c>
      <c r="C16" s="58">
        <v>915</v>
      </c>
      <c r="D16" s="58">
        <v>7</v>
      </c>
      <c r="E16" s="58">
        <v>0</v>
      </c>
      <c r="F16" s="58">
        <v>2</v>
      </c>
      <c r="G16" s="58">
        <v>0</v>
      </c>
      <c r="H16" s="56">
        <v>0.7777</v>
      </c>
      <c r="I16" s="58">
        <v>9</v>
      </c>
      <c r="J16" s="58">
        <v>7</v>
      </c>
      <c r="K16" s="56">
        <v>0.7777</v>
      </c>
    </row>
    <row r="17" spans="1:11">
      <c r="A17" s="55" t="s">
        <v>85</v>
      </c>
      <c r="B17" s="58">
        <v>7</v>
      </c>
      <c r="C17" s="58">
        <v>895</v>
      </c>
      <c r="D17" s="58">
        <v>4</v>
      </c>
      <c r="E17" s="58">
        <v>0</v>
      </c>
      <c r="F17" s="58">
        <v>2</v>
      </c>
      <c r="G17" s="58">
        <v>1</v>
      </c>
      <c r="H17" s="56">
        <v>0.5714</v>
      </c>
      <c r="I17" s="58">
        <v>8</v>
      </c>
      <c r="J17" s="58">
        <v>4</v>
      </c>
      <c r="K17" s="56">
        <v>0.5</v>
      </c>
    </row>
    <row r="18" spans="1:11">
      <c r="A18" s="55" t="s">
        <v>86</v>
      </c>
      <c r="B18" s="58">
        <v>9</v>
      </c>
      <c r="C18" s="58">
        <v>976</v>
      </c>
      <c r="D18" s="58">
        <v>4</v>
      </c>
      <c r="E18" s="58">
        <v>0</v>
      </c>
      <c r="F18" s="58">
        <v>3</v>
      </c>
      <c r="G18" s="58">
        <v>2</v>
      </c>
      <c r="H18" s="56">
        <v>0.4444</v>
      </c>
      <c r="I18" s="58">
        <v>9</v>
      </c>
      <c r="J18" s="58">
        <v>4</v>
      </c>
      <c r="K18" s="56">
        <v>0.4444</v>
      </c>
    </row>
    <row r="19" spans="1:11">
      <c r="A19" s="55" t="s">
        <v>87</v>
      </c>
      <c r="B19" s="58">
        <v>7</v>
      </c>
      <c r="C19" s="58">
        <v>553</v>
      </c>
      <c r="D19" s="58">
        <v>3</v>
      </c>
      <c r="E19" s="58">
        <v>0</v>
      </c>
      <c r="F19" s="58">
        <v>2</v>
      </c>
      <c r="G19" s="58">
        <v>2</v>
      </c>
      <c r="H19" s="56">
        <v>0.4285</v>
      </c>
      <c r="I19" s="58">
        <v>7</v>
      </c>
      <c r="J19" s="58">
        <v>3</v>
      </c>
      <c r="K19" s="56">
        <v>0.4285</v>
      </c>
    </row>
    <row r="20" spans="1:11">
      <c r="A20" s="55" t="s">
        <v>114</v>
      </c>
      <c r="B20" s="58">
        <v>35</v>
      </c>
      <c r="C20" s="58">
        <v>3652</v>
      </c>
      <c r="D20" s="58">
        <v>19</v>
      </c>
      <c r="E20" s="58">
        <v>0</v>
      </c>
      <c r="F20" s="58">
        <v>11</v>
      </c>
      <c r="G20" s="58">
        <v>5</v>
      </c>
      <c r="H20" s="56">
        <v>0.5428</v>
      </c>
      <c r="I20" s="58">
        <v>36</v>
      </c>
      <c r="J20" s="58">
        <v>19</v>
      </c>
      <c r="K20" s="56">
        <v>0.5277</v>
      </c>
    </row>
    <row r="21" spans="1:11">
      <c r="A21" s="55" t="s">
        <v>73</v>
      </c>
      <c r="B21" s="58">
        <v>707</v>
      </c>
      <c r="C21" s="58">
        <v>46239</v>
      </c>
      <c r="D21" s="58">
        <v>180</v>
      </c>
      <c r="E21" s="58">
        <v>139</v>
      </c>
      <c r="F21" s="58">
        <v>222</v>
      </c>
      <c r="G21" s="58">
        <v>166</v>
      </c>
      <c r="H21" s="56">
        <v>0.4512</v>
      </c>
      <c r="I21" s="58">
        <v>728</v>
      </c>
      <c r="J21" s="58">
        <v>326</v>
      </c>
      <c r="K21" s="56">
        <v>0.4478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60"/>
  </cols>
  <sheetData>
    <row r="1" spans="1:7">
      <c r="A1" s="60" t="s">
        <v>0</v>
      </c>
    </row>
    <row r="2" spans="1:7">
      <c r="A2" s="60" t="s">
        <v>1</v>
      </c>
    </row>
    <row r="3" spans="1:7">
      <c r="A3" s="60"/>
    </row>
    <row r="4" spans="1:7">
      <c r="A4" s="60" t="s">
        <v>132</v>
      </c>
    </row>
    <row r="5" spans="1:7">
      <c r="B5" s="64" t="s">
        <v>99</v>
      </c>
      <c r="C5" s="64"/>
      <c r="D5" s="64"/>
      <c r="E5" s="64" t="s">
        <v>100</v>
      </c>
      <c r="F5" s="64"/>
      <c r="G5" s="64"/>
    </row>
    <row r="6" spans="1:7">
      <c r="A6" s="60" t="s">
        <v>133</v>
      </c>
      <c r="B6" s="60" t="s">
        <v>134</v>
      </c>
      <c r="C6" s="60" t="s">
        <v>135</v>
      </c>
      <c r="D6" s="60" t="s">
        <v>136</v>
      </c>
      <c r="E6" s="60" t="s">
        <v>137</v>
      </c>
      <c r="F6" s="60" t="s">
        <v>138</v>
      </c>
      <c r="G6" s="60" t="s">
        <v>139</v>
      </c>
    </row>
    <row r="7" spans="1:7">
      <c r="A7" s="60" t="s">
        <v>140</v>
      </c>
      <c r="B7" s="63">
        <v>7468</v>
      </c>
      <c r="C7" s="63">
        <v>3656</v>
      </c>
      <c r="D7" s="61">
        <v>0.4895</v>
      </c>
      <c r="E7" s="63">
        <v>7848</v>
      </c>
      <c r="F7" s="63">
        <v>3862</v>
      </c>
      <c r="G7" s="61">
        <v>0.492</v>
      </c>
    </row>
    <row r="8" spans="1:7">
      <c r="A8" s="60" t="s">
        <v>141</v>
      </c>
      <c r="B8" s="63">
        <v>7031</v>
      </c>
      <c r="C8" s="63">
        <v>2867</v>
      </c>
      <c r="D8" s="61">
        <v>0.4077</v>
      </c>
      <c r="E8" s="63">
        <v>7557</v>
      </c>
      <c r="F8" s="63">
        <v>3120</v>
      </c>
      <c r="G8" s="61">
        <v>0.4128</v>
      </c>
    </row>
    <row r="9" spans="1:7">
      <c r="A9" s="60" t="s">
        <v>142</v>
      </c>
      <c r="B9" s="63">
        <v>3656</v>
      </c>
      <c r="C9" s="62">
        <v>5535.27</v>
      </c>
      <c r="D9" s="61" t="s">
        <v>67</v>
      </c>
      <c r="E9" s="63">
        <v>3862</v>
      </c>
      <c r="F9" s="62">
        <v>5472.02</v>
      </c>
      <c r="G9" s="61" t="s">
        <v>67</v>
      </c>
    </row>
    <row r="10" spans="1:7">
      <c r="A10" s="60" t="s">
        <v>143</v>
      </c>
      <c r="B10" s="63">
        <v>535</v>
      </c>
      <c r="C10" s="63">
        <v>110</v>
      </c>
      <c r="D10" s="61">
        <v>0.2056</v>
      </c>
      <c r="E10" s="63">
        <v>574</v>
      </c>
      <c r="F10" s="63">
        <v>232</v>
      </c>
      <c r="G10" s="61">
        <v>0.4041</v>
      </c>
    </row>
    <row r="11" spans="1:7">
      <c r="A11" s="60" t="s">
        <v>144</v>
      </c>
      <c r="B11" s="63">
        <v>436</v>
      </c>
      <c r="C11" s="63">
        <v>315</v>
      </c>
      <c r="D11" s="61">
        <v>0.7224</v>
      </c>
      <c r="E11" s="63">
        <v>456</v>
      </c>
      <c r="F11" s="63">
        <v>333</v>
      </c>
      <c r="G11" s="61">
        <v>0.7302</v>
      </c>
    </row>
    <row r="12" spans="1:7">
      <c r="A12" s="60" t="s">
        <v>145</v>
      </c>
      <c r="B12" s="63">
        <v>437</v>
      </c>
      <c r="C12" s="63">
        <v>74</v>
      </c>
      <c r="D12" s="61">
        <v>0.1693</v>
      </c>
      <c r="E12" s="63">
        <v>447</v>
      </c>
      <c r="F12" s="63">
        <v>107</v>
      </c>
      <c r="G12" s="61">
        <v>0.2393</v>
      </c>
    </row>
    <row r="13" spans="1:7">
      <c r="A13" s="60" t="s">
        <v>146</v>
      </c>
      <c r="B13" s="63">
        <v>901</v>
      </c>
      <c r="C13" s="63">
        <v>227</v>
      </c>
      <c r="D13" s="61">
        <v>0.2519</v>
      </c>
      <c r="E13" s="63">
        <v>918</v>
      </c>
      <c r="F13" s="63">
        <v>230</v>
      </c>
      <c r="G13" s="61">
        <v>0.2505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65"/>
  </cols>
  <sheetData>
    <row r="1" spans="1:7">
      <c r="A1" s="65" t="s">
        <v>0</v>
      </c>
    </row>
    <row r="2" spans="1:7">
      <c r="A2" s="65" t="s">
        <v>1</v>
      </c>
    </row>
    <row r="3" spans="1:7">
      <c r="A3" s="65"/>
    </row>
    <row r="4" spans="1:7">
      <c r="A4" s="65" t="s">
        <v>147</v>
      </c>
    </row>
    <row r="5" spans="1:7">
      <c r="B5" s="68" t="s">
        <v>99</v>
      </c>
      <c r="C5" s="68"/>
      <c r="D5" s="68"/>
      <c r="E5" s="68" t="s">
        <v>100</v>
      </c>
      <c r="F5" s="68"/>
      <c r="G5" s="68"/>
    </row>
    <row r="6" spans="1:7">
      <c r="A6" s="65" t="s">
        <v>133</v>
      </c>
      <c r="B6" s="65" t="s">
        <v>134</v>
      </c>
      <c r="C6" s="65" t="s">
        <v>135</v>
      </c>
      <c r="D6" s="65" t="s">
        <v>136</v>
      </c>
      <c r="E6" s="65" t="s">
        <v>137</v>
      </c>
      <c r="F6" s="65" t="s">
        <v>138</v>
      </c>
      <c r="G6" s="65" t="s">
        <v>139</v>
      </c>
    </row>
    <row r="7" spans="1:7">
      <c r="A7" s="65" t="s">
        <v>140</v>
      </c>
      <c r="B7" s="69">
        <v>119</v>
      </c>
      <c r="C7" s="69">
        <v>66</v>
      </c>
      <c r="D7" s="66">
        <v>0.5546</v>
      </c>
      <c r="E7" s="69">
        <v>127</v>
      </c>
      <c r="F7" s="69">
        <v>68</v>
      </c>
      <c r="G7" s="66">
        <v>0.5354</v>
      </c>
    </row>
    <row r="8" spans="1:7">
      <c r="A8" s="65" t="s">
        <v>141</v>
      </c>
      <c r="B8" s="69">
        <v>88</v>
      </c>
      <c r="C8" s="69">
        <v>32</v>
      </c>
      <c r="D8" s="66">
        <v>0.3636</v>
      </c>
      <c r="E8" s="69">
        <v>97</v>
      </c>
      <c r="F8" s="69">
        <v>37</v>
      </c>
      <c r="G8" s="66">
        <v>0.3814</v>
      </c>
    </row>
    <row r="9" spans="1:7">
      <c r="A9" s="65" t="s">
        <v>142</v>
      </c>
      <c r="B9" s="69">
        <v>66</v>
      </c>
      <c r="C9" s="67">
        <v>5098.53</v>
      </c>
      <c r="D9" s="66" t="s">
        <v>67</v>
      </c>
      <c r="E9" s="69">
        <v>68</v>
      </c>
      <c r="F9" s="67">
        <v>5187.7</v>
      </c>
      <c r="G9" s="66" t="s">
        <v>67</v>
      </c>
    </row>
    <row r="10" spans="1:7">
      <c r="A10" s="65" t="s">
        <v>143</v>
      </c>
      <c r="B10" s="69">
        <v>30</v>
      </c>
      <c r="C10" s="69">
        <v>9</v>
      </c>
      <c r="D10" s="66">
        <v>0.3</v>
      </c>
      <c r="E10" s="69">
        <v>36</v>
      </c>
      <c r="F10" s="69">
        <v>30</v>
      </c>
      <c r="G10" s="66">
        <v>0.8333</v>
      </c>
    </row>
    <row r="11" spans="1:7">
      <c r="A11" s="65" t="s">
        <v>144</v>
      </c>
      <c r="B11" s="69">
        <v>23</v>
      </c>
      <c r="C11" s="69">
        <v>14</v>
      </c>
      <c r="D11" s="66">
        <v>0.6086</v>
      </c>
      <c r="E11" s="69">
        <v>25</v>
      </c>
      <c r="F11" s="69">
        <v>16</v>
      </c>
      <c r="G11" s="66">
        <v>0.64</v>
      </c>
    </row>
    <row r="12" spans="1:7">
      <c r="A12" s="65" t="s">
        <v>145</v>
      </c>
      <c r="B12" s="69">
        <v>118</v>
      </c>
      <c r="C12" s="69">
        <v>13</v>
      </c>
      <c r="D12" s="66">
        <v>0.1101</v>
      </c>
      <c r="E12" s="69">
        <v>127</v>
      </c>
      <c r="F12" s="69">
        <v>15</v>
      </c>
      <c r="G12" s="66">
        <v>0.1181</v>
      </c>
    </row>
    <row r="13" spans="1:7">
      <c r="A13" s="65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70"/>
    <col min="2" max="2" width="16.36328125" customWidth="true" style="70"/>
    <col min="3" max="3" width="21.6328125" customWidth="true" style="70"/>
  </cols>
  <sheetData>
    <row r="1" spans="1:3">
      <c r="A1" s="70" t="s">
        <v>0</v>
      </c>
    </row>
    <row r="2" spans="1:3">
      <c r="A2" s="70" t="s">
        <v>1</v>
      </c>
    </row>
    <row r="3" spans="1:3">
      <c r="A3" s="70"/>
    </row>
    <row r="4" spans="1:3">
      <c r="A4" s="72" t="s">
        <v>148</v>
      </c>
    </row>
    <row r="6" spans="1:3">
      <c r="A6" s="72" t="s">
        <v>149</v>
      </c>
      <c r="B6" s="73" t="s">
        <v>150</v>
      </c>
    </row>
    <row r="7" spans="1:3">
      <c r="A7" s="70" t="s">
        <v>151</v>
      </c>
      <c r="B7" s="71">
        <v>5279</v>
      </c>
      <c r="C7" s="70" t="s">
        <v>12</v>
      </c>
    </row>
    <row r="8" spans="1:3">
      <c r="A8" s="70" t="s">
        <v>152</v>
      </c>
      <c r="B8" s="71">
        <v>30</v>
      </c>
      <c r="C8" s="70" t="s">
        <v>12</v>
      </c>
    </row>
    <row r="9" spans="1:3">
      <c r="A9" s="70" t="s">
        <v>153</v>
      </c>
      <c r="B9" s="71">
        <v>3890</v>
      </c>
      <c r="C9" s="70" t="s">
        <v>12</v>
      </c>
    </row>
    <row r="10" spans="1:3">
      <c r="A10" s="70" t="s">
        <v>154</v>
      </c>
      <c r="B10" s="71">
        <v>1840</v>
      </c>
      <c r="C10" s="70" t="s">
        <v>12</v>
      </c>
    </row>
    <row r="11" spans="1:3">
      <c r="A11" s="72" t="s">
        <v>73</v>
      </c>
      <c r="B11" s="74">
        <v>11039</v>
      </c>
      <c r="C11" s="70" t="s">
        <v>12</v>
      </c>
    </row>
    <row r="12" spans="1:3">
      <c r="A12" s="70"/>
    </row>
    <row r="13" spans="1:3">
      <c r="A13" s="72" t="s">
        <v>155</v>
      </c>
      <c r="B13" s="73" t="s">
        <v>156</v>
      </c>
      <c r="C13" s="73" t="s">
        <v>157</v>
      </c>
    </row>
    <row r="14" spans="1:3">
      <c r="A14" s="70" t="s">
        <v>158</v>
      </c>
      <c r="B14" s="71">
        <v>279</v>
      </c>
      <c r="C14" s="70">
        <v>0</v>
      </c>
    </row>
    <row r="15" spans="1:3">
      <c r="A15" s="70" t="s">
        <v>159</v>
      </c>
      <c r="B15" s="71">
        <v>137</v>
      </c>
      <c r="C15" s="70">
        <v>294</v>
      </c>
    </row>
    <row r="16" spans="1:3">
      <c r="A16" s="70" t="s">
        <v>160</v>
      </c>
      <c r="B16" s="71">
        <v>575</v>
      </c>
      <c r="C16" s="70">
        <v>493</v>
      </c>
    </row>
    <row r="17" spans="1:3">
      <c r="A17" s="70" t="s">
        <v>161</v>
      </c>
      <c r="B17" s="71">
        <v>5382</v>
      </c>
      <c r="C17" s="70">
        <v>655</v>
      </c>
    </row>
    <row r="18" spans="1:3">
      <c r="A18" s="70" t="s">
        <v>162</v>
      </c>
      <c r="B18" s="71">
        <v>511</v>
      </c>
      <c r="C18" s="70">
        <v>1075</v>
      </c>
    </row>
    <row r="19" spans="1:3">
      <c r="A19" s="70" t="s">
        <v>163</v>
      </c>
      <c r="B19" s="71">
        <v>56</v>
      </c>
      <c r="C19" s="70">
        <v>14</v>
      </c>
    </row>
    <row r="20" spans="1:3">
      <c r="A20" s="70" t="s">
        <v>164</v>
      </c>
      <c r="B20" s="71">
        <v>228</v>
      </c>
      <c r="C20" s="70">
        <v>228</v>
      </c>
    </row>
    <row r="21" spans="1:3">
      <c r="A21" s="70" t="s">
        <v>165</v>
      </c>
      <c r="B21" s="71">
        <v>250</v>
      </c>
      <c r="C21" s="70">
        <v>813</v>
      </c>
    </row>
    <row r="22" spans="1:3">
      <c r="A22" s="70" t="s">
        <v>166</v>
      </c>
      <c r="B22" s="71">
        <v>49</v>
      </c>
      <c r="C22" s="70">
        <v>0</v>
      </c>
    </row>
    <row r="23" spans="1:3">
      <c r="A23" s="72" t="s">
        <v>167</v>
      </c>
      <c r="B23" s="74">
        <v>11039</v>
      </c>
      <c r="C23" s="72" t="s">
        <v>12</v>
      </c>
    </row>
    <row r="25" spans="1:3">
      <c r="A25" s="72" t="s">
        <v>92</v>
      </c>
      <c r="B25" s="70" t="s">
        <v>12</v>
      </c>
      <c r="C25" s="70" t="s">
        <v>12</v>
      </c>
    </row>
    <row r="26" spans="1:3">
      <c r="A26" s="70" t="s">
        <v>168</v>
      </c>
      <c r="B26" s="71">
        <v>280</v>
      </c>
      <c r="C26" s="70" t="s">
        <v>12</v>
      </c>
    </row>
    <row r="27" spans="1:3">
      <c r="A27" s="70" t="s">
        <v>169</v>
      </c>
      <c r="B27" s="71">
        <v>0</v>
      </c>
      <c r="C27" s="70" t="s">
        <v>12</v>
      </c>
    </row>
    <row r="28" spans="1:3">
      <c r="A28" s="70"/>
    </row>
    <row r="29" spans="1:3">
      <c r="A29" s="72" t="s">
        <v>170</v>
      </c>
      <c r="B29" s="70" t="s">
        <v>12</v>
      </c>
      <c r="C29" s="70" t="s">
        <v>12</v>
      </c>
    </row>
    <row r="30" spans="1:3">
      <c r="A30" s="70" t="s">
        <v>171</v>
      </c>
      <c r="B30" s="71">
        <v>1548</v>
      </c>
      <c r="C30" s="70" t="s">
        <v>12</v>
      </c>
    </row>
    <row r="31" spans="1:3">
      <c r="A31" s="70" t="s">
        <v>172</v>
      </c>
      <c r="B31" s="71">
        <v>125</v>
      </c>
      <c r="C31" s="70" t="s">
        <v>12</v>
      </c>
    </row>
    <row r="32" spans="1:3">
      <c r="A32" s="70" t="s">
        <v>173</v>
      </c>
      <c r="B32" s="71">
        <v>0</v>
      </c>
      <c r="C32" s="70" t="s">
        <v>12</v>
      </c>
    </row>
    <row r="33" spans="1:3">
      <c r="A33" s="72" t="s">
        <v>174</v>
      </c>
      <c r="B33" s="74">
        <v>1673</v>
      </c>
      <c r="C33" s="70" t="s">
        <v>12</v>
      </c>
    </row>
    <row r="34" spans="1:3">
      <c r="A34" s="70"/>
    </row>
    <row r="35" spans="1:3">
      <c r="A35" s="7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5"/>
    <col min="2" max="2" width="25.54296875" customWidth="true" style="75"/>
    <col min="3" max="3" width="30.54296875" customWidth="true" style="75"/>
    <col min="4" max="4" width="27.08984375" customWidth="true" style="75"/>
  </cols>
  <sheetData>
    <row r="1" spans="1:4">
      <c r="A1" s="75" t="s">
        <v>0</v>
      </c>
    </row>
    <row r="2" spans="1:4">
      <c r="A2" s="75" t="s">
        <v>1</v>
      </c>
    </row>
    <row r="3" spans="1:4">
      <c r="A3" s="75"/>
    </row>
    <row r="4" spans="1:4">
      <c r="A4" s="75" t="s">
        <v>175</v>
      </c>
    </row>
    <row r="6" spans="1:4" customHeight="1" ht="26.5" s="78" customFormat="1">
      <c r="A6" s="78" t="s">
        <v>176</v>
      </c>
      <c r="B6" s="78" t="s">
        <v>12</v>
      </c>
      <c r="C6" s="78" t="s">
        <v>12</v>
      </c>
      <c r="D6" s="78" t="s">
        <v>12</v>
      </c>
    </row>
    <row r="7" spans="1:4">
      <c r="A7" s="75" t="s">
        <v>177</v>
      </c>
      <c r="B7" s="76">
        <v>0</v>
      </c>
      <c r="C7" s="76">
        <v>6</v>
      </c>
      <c r="D7" s="76">
        <v>1</v>
      </c>
    </row>
    <row r="8" spans="1:4">
      <c r="A8" s="75" t="s">
        <v>178</v>
      </c>
      <c r="B8" s="76">
        <v>18</v>
      </c>
      <c r="C8" s="76">
        <v>67</v>
      </c>
      <c r="D8" s="76">
        <v>0</v>
      </c>
    </row>
    <row r="9" spans="1:4">
      <c r="A9" s="75" t="s">
        <v>179</v>
      </c>
      <c r="B9" s="76">
        <v>3</v>
      </c>
      <c r="C9" s="76">
        <v>5</v>
      </c>
      <c r="D9" s="76">
        <v>0</v>
      </c>
    </row>
    <row r="10" spans="1:4">
      <c r="A10" s="75" t="s">
        <v>180</v>
      </c>
      <c r="B10" s="76">
        <v>7</v>
      </c>
      <c r="C10" s="76">
        <v>3</v>
      </c>
      <c r="D10" s="76">
        <v>0</v>
      </c>
    </row>
    <row r="11" spans="1:4">
      <c r="A11" s="75" t="s">
        <v>181</v>
      </c>
      <c r="B11" s="76">
        <v>315</v>
      </c>
      <c r="C11" s="76">
        <v>65</v>
      </c>
      <c r="D11" s="76">
        <v>49</v>
      </c>
    </row>
    <row r="13" spans="1:4">
      <c r="A13" s="77" t="s">
        <v>182</v>
      </c>
      <c r="B13" s="75" t="s">
        <v>12</v>
      </c>
      <c r="C13" s="75" t="s">
        <v>12</v>
      </c>
      <c r="D13" s="75" t="s">
        <v>12</v>
      </c>
    </row>
    <row r="14" spans="1:4">
      <c r="A14" s="75" t="s">
        <v>183</v>
      </c>
      <c r="B14" s="76">
        <v>14</v>
      </c>
      <c r="C14" s="76">
        <v>2</v>
      </c>
      <c r="D14" s="75" t="s">
        <v>12</v>
      </c>
    </row>
    <row r="15" spans="1:4">
      <c r="A15" s="75" t="s">
        <v>184</v>
      </c>
      <c r="B15" s="76">
        <v>138</v>
      </c>
      <c r="C15" s="76">
        <v>13</v>
      </c>
      <c r="D15" s="75" t="s">
        <v>12</v>
      </c>
    </row>
    <row r="16" spans="1:4">
      <c r="A16" s="75" t="s">
        <v>185</v>
      </c>
      <c r="B16" s="76">
        <v>163</v>
      </c>
      <c r="C16" s="76">
        <v>50</v>
      </c>
      <c r="D16" s="75" t="s">
        <v>12</v>
      </c>
    </row>
    <row r="18" spans="1:4">
      <c r="A18" s="77" t="s">
        <v>186</v>
      </c>
      <c r="B18" s="75" t="s">
        <v>12</v>
      </c>
      <c r="C18" s="75" t="s">
        <v>12</v>
      </c>
      <c r="D18" s="75" t="s">
        <v>12</v>
      </c>
    </row>
    <row r="19" spans="1:4">
      <c r="A19" s="75" t="s">
        <v>187</v>
      </c>
      <c r="B19" s="76">
        <v>158</v>
      </c>
      <c r="C19" s="76">
        <v>29</v>
      </c>
      <c r="D19" s="75" t="s">
        <v>12</v>
      </c>
    </row>
    <row r="20" spans="1:4">
      <c r="A20" s="75" t="s">
        <v>188</v>
      </c>
      <c r="B20" s="76">
        <v>10</v>
      </c>
      <c r="C20" s="76">
        <v>5</v>
      </c>
      <c r="D20" s="75" t="s">
        <v>12</v>
      </c>
    </row>
    <row r="21" spans="1:4">
      <c r="A21" s="75" t="s">
        <v>189</v>
      </c>
      <c r="B21" s="76">
        <v>123</v>
      </c>
      <c r="C21" s="76">
        <v>32</v>
      </c>
      <c r="D21" s="75" t="s">
        <v>12</v>
      </c>
    </row>
    <row r="22" spans="1:4">
      <c r="A22" s="75" t="s">
        <v>190</v>
      </c>
      <c r="B22" s="76">
        <v>12</v>
      </c>
      <c r="C22" s="76">
        <v>1</v>
      </c>
      <c r="D22" s="75" t="s">
        <v>12</v>
      </c>
    </row>
    <row r="23" spans="1:4">
      <c r="A23" s="75" t="s">
        <v>191</v>
      </c>
      <c r="B23" s="76">
        <v>32</v>
      </c>
      <c r="C23" s="76">
        <v>3</v>
      </c>
      <c r="D23" s="75" t="s">
        <v>12</v>
      </c>
    </row>
    <row r="24" spans="1:4">
      <c r="A24" s="7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79"/>
    <col min="2" max="2" width="16.36328125" customWidth="true" style="79"/>
    <col min="3" max="3" width="16.7265625" customWidth="true" style="79"/>
    <col min="4" max="4" width="17" customWidth="true" style="79"/>
    <col min="5" max="5" width="21.81640625" customWidth="true" style="79"/>
    <col min="6" max="6" width="19.81640625" customWidth="true" style="79"/>
    <col min="7" max="7" width="20.1796875" customWidth="true" style="79"/>
  </cols>
  <sheetData>
    <row r="1" spans="1:7">
      <c r="A1" s="79" t="s">
        <v>0</v>
      </c>
    </row>
    <row r="2" spans="1:7">
      <c r="A2" s="79" t="s">
        <v>1</v>
      </c>
    </row>
    <row r="3" spans="1:7">
      <c r="A3" s="79"/>
    </row>
    <row r="4" spans="1:7">
      <c r="A4" s="79" t="s">
        <v>192</v>
      </c>
    </row>
    <row r="6" spans="1:7">
      <c r="B6" s="83" t="s">
        <v>99</v>
      </c>
      <c r="C6" s="83"/>
      <c r="D6" s="83"/>
      <c r="E6" s="83" t="s">
        <v>100</v>
      </c>
      <c r="F6" s="83"/>
      <c r="G6" s="83"/>
    </row>
    <row r="7" spans="1:7">
      <c r="A7" s="79" t="s">
        <v>133</v>
      </c>
      <c r="B7" s="79" t="s">
        <v>193</v>
      </c>
      <c r="C7" s="79" t="s">
        <v>194</v>
      </c>
      <c r="D7" s="79" t="s">
        <v>136</v>
      </c>
      <c r="E7" s="79" t="s">
        <v>137</v>
      </c>
      <c r="F7" s="79" t="s">
        <v>138</v>
      </c>
      <c r="G7" s="79" t="s">
        <v>139</v>
      </c>
    </row>
    <row r="8" spans="1:7">
      <c r="A8" s="79" t="s">
        <v>195</v>
      </c>
      <c r="B8" s="84">
        <v>354</v>
      </c>
      <c r="C8" s="84">
        <v>173</v>
      </c>
      <c r="D8" s="80">
        <v>0.48870056497175</v>
      </c>
      <c r="E8" s="84">
        <v>364</v>
      </c>
      <c r="F8" s="84">
        <v>173</v>
      </c>
      <c r="G8" s="80">
        <v>0.47527472527473</v>
      </c>
    </row>
    <row r="9" spans="1:7">
      <c r="A9" s="79" t="s">
        <v>140</v>
      </c>
      <c r="B9" s="84">
        <v>98</v>
      </c>
      <c r="C9" s="84">
        <v>50</v>
      </c>
      <c r="D9" s="80">
        <v>0.51020408163265</v>
      </c>
      <c r="E9" s="84">
        <v>103</v>
      </c>
      <c r="F9" s="84">
        <v>53</v>
      </c>
      <c r="G9" s="80">
        <v>0.51456310679612</v>
      </c>
    </row>
    <row r="10" spans="1:7">
      <c r="A10" s="79" t="s">
        <v>141</v>
      </c>
      <c r="B10" s="84">
        <v>29</v>
      </c>
      <c r="C10" s="79">
        <v>10</v>
      </c>
      <c r="D10" s="80">
        <v>0.3448275862069</v>
      </c>
      <c r="E10" s="84">
        <v>29</v>
      </c>
      <c r="F10" s="81">
        <v>10</v>
      </c>
      <c r="G10" s="80">
        <v>0.3448275862069</v>
      </c>
    </row>
    <row r="11" spans="1:7">
      <c r="A11" s="79" t="s">
        <v>142</v>
      </c>
      <c r="B11" s="84">
        <v>50</v>
      </c>
      <c r="C11" s="82">
        <v>9300.98</v>
      </c>
      <c r="D11" s="80" t="s">
        <v>67</v>
      </c>
      <c r="E11" s="84">
        <v>53</v>
      </c>
      <c r="F11" s="82">
        <v>9628.43</v>
      </c>
      <c r="G11" s="80" t="s">
        <v>67</v>
      </c>
    </row>
    <row r="12" spans="1:7">
      <c r="A12" s="79" t="s">
        <v>143</v>
      </c>
      <c r="B12" s="84">
        <v>0</v>
      </c>
      <c r="C12" s="84">
        <v>0</v>
      </c>
      <c r="D12" s="80" t="s">
        <v>12</v>
      </c>
      <c r="E12" s="84">
        <v>0</v>
      </c>
      <c r="F12" s="84">
        <v>0</v>
      </c>
      <c r="G12" s="80" t="s">
        <v>12</v>
      </c>
    </row>
    <row r="13" spans="1:7">
      <c r="A13" s="79" t="s">
        <v>144</v>
      </c>
      <c r="B13" s="84">
        <v>0</v>
      </c>
      <c r="C13" s="84">
        <v>0</v>
      </c>
      <c r="D13" s="80" t="s">
        <v>12</v>
      </c>
      <c r="E13" s="84">
        <v>0</v>
      </c>
      <c r="F13" s="84">
        <v>0</v>
      </c>
      <c r="G13" s="80" t="s">
        <v>12</v>
      </c>
    </row>
    <row r="14" spans="1:7">
      <c r="A14" s="79" t="s">
        <v>145</v>
      </c>
      <c r="B14" s="84">
        <v>0</v>
      </c>
      <c r="C14" s="84">
        <v>0</v>
      </c>
      <c r="D14" s="80" t="s">
        <v>12</v>
      </c>
      <c r="E14" s="84">
        <v>0</v>
      </c>
      <c r="F14" s="84">
        <v>0</v>
      </c>
      <c r="G14" s="80" t="s">
        <v>12</v>
      </c>
    </row>
    <row r="16" spans="1:7">
      <c r="A16" s="79" t="s">
        <v>196</v>
      </c>
      <c r="B16" s="79" t="s">
        <v>134</v>
      </c>
      <c r="C16" s="79" t="s">
        <v>197</v>
      </c>
      <c r="D16" s="79" t="s">
        <v>198</v>
      </c>
      <c r="E16" s="79" t="s">
        <v>12</v>
      </c>
      <c r="F16" s="79" t="s">
        <v>12</v>
      </c>
      <c r="G16" s="79" t="s">
        <v>12</v>
      </c>
    </row>
    <row r="17" spans="1:7">
      <c r="A17" s="79" t="s">
        <v>199</v>
      </c>
      <c r="B17" s="79" t="s">
        <v>200</v>
      </c>
      <c r="C17" s="79" t="s">
        <v>201</v>
      </c>
      <c r="D17" s="79" t="s">
        <v>202</v>
      </c>
      <c r="E17" s="79" t="s">
        <v>12</v>
      </c>
      <c r="F17" s="79" t="s">
        <v>12</v>
      </c>
      <c r="G17" s="79" t="s">
        <v>12</v>
      </c>
    </row>
    <row r="18" spans="1:7">
      <c r="A18" s="79" t="s">
        <v>203</v>
      </c>
      <c r="B18" s="84">
        <v>22</v>
      </c>
      <c r="C18" s="84">
        <v>3</v>
      </c>
      <c r="D18" s="80">
        <v>0.13636363636364</v>
      </c>
      <c r="E18" s="79" t="s">
        <v>12</v>
      </c>
      <c r="F18" s="79" t="s">
        <v>12</v>
      </c>
      <c r="G18" s="79" t="s">
        <v>12</v>
      </c>
    </row>
    <row r="19" spans="1:7">
      <c r="A19" s="79" t="s">
        <v>204</v>
      </c>
      <c r="B19" s="84">
        <v>22</v>
      </c>
      <c r="C19" s="84">
        <v>4</v>
      </c>
      <c r="D19" s="80">
        <v>0.18181818181818</v>
      </c>
      <c r="E19" s="79" t="s">
        <v>12</v>
      </c>
      <c r="F19" s="79" t="s">
        <v>12</v>
      </c>
      <c r="G19" s="79" t="s">
        <v>12</v>
      </c>
    </row>
    <row r="20" spans="1:7">
      <c r="A20" s="79" t="s">
        <v>205</v>
      </c>
      <c r="B20" s="84">
        <v>0</v>
      </c>
      <c r="C20" s="84">
        <v>0</v>
      </c>
      <c r="D20" s="80" t="s">
        <v>12</v>
      </c>
      <c r="E20" s="79" t="s">
        <v>12</v>
      </c>
      <c r="F20" s="79" t="s">
        <v>12</v>
      </c>
      <c r="G20" s="79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85"/>
  </cols>
  <sheetData>
    <row r="1" spans="1:7">
      <c r="A1" s="85" t="s">
        <v>0</v>
      </c>
    </row>
    <row r="2" spans="1:7">
      <c r="A2" s="85" t="s">
        <v>1</v>
      </c>
    </row>
    <row r="3" spans="1:7">
      <c r="A3" s="85"/>
    </row>
    <row r="4" spans="1:7">
      <c r="A4" s="85" t="s">
        <v>206</v>
      </c>
    </row>
    <row r="6" spans="1:7">
      <c r="B6" s="88" t="s">
        <v>99</v>
      </c>
      <c r="C6" s="88"/>
      <c r="D6" s="88"/>
      <c r="E6" s="88" t="s">
        <v>207</v>
      </c>
      <c r="F6" s="88"/>
      <c r="G6" s="88"/>
    </row>
    <row r="7" spans="1:7">
      <c r="A7" s="85" t="s">
        <v>133</v>
      </c>
      <c r="B7" s="85" t="s">
        <v>193</v>
      </c>
      <c r="C7" s="85" t="s">
        <v>194</v>
      </c>
      <c r="D7" s="85" t="s">
        <v>136</v>
      </c>
      <c r="E7" s="85" t="s">
        <v>137</v>
      </c>
      <c r="F7" s="85" t="s">
        <v>138</v>
      </c>
      <c r="G7" s="85" t="s">
        <v>139</v>
      </c>
    </row>
    <row r="8" spans="1:7">
      <c r="A8" s="85" t="s">
        <v>195</v>
      </c>
      <c r="B8" s="89">
        <v>1673</v>
      </c>
      <c r="C8" s="89">
        <v>742</v>
      </c>
      <c r="D8" s="86">
        <v>0.4435</v>
      </c>
      <c r="E8" s="89">
        <v>1836</v>
      </c>
      <c r="F8" s="89">
        <v>817</v>
      </c>
      <c r="G8" s="86">
        <v>0.445</v>
      </c>
    </row>
    <row r="9" spans="1:7">
      <c r="A9" s="85" t="s">
        <v>140</v>
      </c>
      <c r="B9" s="89">
        <v>1159</v>
      </c>
      <c r="C9" s="89">
        <v>90</v>
      </c>
      <c r="D9" s="86">
        <v>0.0777</v>
      </c>
      <c r="E9" s="89">
        <v>1238</v>
      </c>
      <c r="F9" s="89">
        <v>97</v>
      </c>
      <c r="G9" s="86">
        <v>0.0784</v>
      </c>
    </row>
    <row r="10" spans="1:7">
      <c r="A10" s="85" t="s">
        <v>141</v>
      </c>
      <c r="B10" s="89">
        <v>879</v>
      </c>
      <c r="C10" s="89">
        <v>57</v>
      </c>
      <c r="D10" s="86">
        <v>0.0648</v>
      </c>
      <c r="E10" s="89">
        <v>905</v>
      </c>
      <c r="F10" s="89">
        <v>59</v>
      </c>
      <c r="G10" s="86">
        <v>0.0652</v>
      </c>
    </row>
    <row r="11" spans="1:7">
      <c r="A11" s="85" t="s">
        <v>142</v>
      </c>
      <c r="B11" s="89">
        <v>90</v>
      </c>
      <c r="C11" s="87">
        <v>4707.59</v>
      </c>
      <c r="D11" s="85" t="s">
        <v>67</v>
      </c>
      <c r="E11" s="89">
        <v>97</v>
      </c>
      <c r="F11" s="87">
        <v>4362.37</v>
      </c>
      <c r="G11" s="85" t="s">
        <v>67</v>
      </c>
    </row>
    <row r="12" spans="1:7">
      <c r="A12" s="85" t="s">
        <v>143</v>
      </c>
      <c r="B12" s="89">
        <v>105</v>
      </c>
      <c r="C12" s="89">
        <v>0</v>
      </c>
      <c r="D12" s="86">
        <v>0.0</v>
      </c>
      <c r="E12" s="89">
        <v>121</v>
      </c>
      <c r="F12" s="89">
        <v>0</v>
      </c>
      <c r="G12" s="86">
        <v>0.0</v>
      </c>
    </row>
    <row r="13" spans="1:7">
      <c r="A13" s="85" t="s">
        <v>144</v>
      </c>
      <c r="B13" s="89">
        <v>105</v>
      </c>
      <c r="C13" s="89">
        <v>1</v>
      </c>
      <c r="D13" s="86">
        <v>0.0095</v>
      </c>
      <c r="E13" s="89">
        <v>0</v>
      </c>
      <c r="F13" s="89">
        <v>0</v>
      </c>
      <c r="G13" s="86">
        <v>0</v>
      </c>
    </row>
    <row r="14" spans="1:7">
      <c r="A14" s="85" t="s">
        <v>145</v>
      </c>
      <c r="B14" s="89">
        <v>0</v>
      </c>
      <c r="C14" s="89">
        <v>0</v>
      </c>
      <c r="D14" s="86">
        <v>0</v>
      </c>
      <c r="E14" s="89">
        <v>0</v>
      </c>
      <c r="F14" s="89">
        <v>0</v>
      </c>
      <c r="G14" s="86">
        <v>0</v>
      </c>
    </row>
    <row r="15" spans="1:7">
      <c r="A15" s="85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90"/>
  </cols>
  <sheetData>
    <row r="1" spans="1:7">
      <c r="A1" s="90" t="s">
        <v>0</v>
      </c>
    </row>
    <row r="2" spans="1:7">
      <c r="A2" s="90" t="s">
        <v>1</v>
      </c>
    </row>
    <row r="3" spans="1:7">
      <c r="A3" s="90"/>
    </row>
    <row r="4" spans="1:7">
      <c r="A4" s="90" t="s">
        <v>208</v>
      </c>
    </row>
    <row r="6" spans="1:7">
      <c r="B6" s="95" t="s">
        <v>99</v>
      </c>
      <c r="C6" s="95"/>
      <c r="D6" s="95"/>
      <c r="E6" s="95" t="s">
        <v>207</v>
      </c>
      <c r="F6" s="95"/>
      <c r="G6" s="95"/>
    </row>
    <row r="7" spans="1:7">
      <c r="A7" s="90" t="s">
        <v>133</v>
      </c>
      <c r="B7" s="90" t="s">
        <v>193</v>
      </c>
      <c r="C7" s="90" t="s">
        <v>194</v>
      </c>
      <c r="D7" s="90" t="s">
        <v>136</v>
      </c>
      <c r="E7" s="90" t="s">
        <v>137</v>
      </c>
      <c r="F7" s="90" t="s">
        <v>138</v>
      </c>
      <c r="G7" s="90" t="s">
        <v>139</v>
      </c>
    </row>
    <row r="8" spans="1:7">
      <c r="A8" s="92" t="s">
        <v>209</v>
      </c>
      <c r="B8" s="94">
        <v>323</v>
      </c>
      <c r="C8" s="94">
        <v>153</v>
      </c>
      <c r="D8" s="91">
        <v>0.4737</v>
      </c>
      <c r="E8" s="94">
        <v>331</v>
      </c>
      <c r="F8" s="94">
        <v>153</v>
      </c>
      <c r="G8" s="91">
        <v>0.4622</v>
      </c>
    </row>
    <row r="9" spans="1:7">
      <c r="A9" s="92" t="s">
        <v>210</v>
      </c>
      <c r="B9" s="94">
        <v>323</v>
      </c>
      <c r="C9" s="94">
        <v>29</v>
      </c>
      <c r="D9" s="91">
        <v>0.0898</v>
      </c>
      <c r="E9" s="94">
        <v>331</v>
      </c>
      <c r="F9" s="94">
        <v>30</v>
      </c>
      <c r="G9" s="91">
        <v>0.0906</v>
      </c>
    </row>
    <row r="10" spans="1:7">
      <c r="A10" s="92" t="s">
        <v>211</v>
      </c>
      <c r="B10" s="94">
        <v>323</v>
      </c>
      <c r="C10" s="94">
        <v>0</v>
      </c>
      <c r="D10" s="91">
        <v>0.0</v>
      </c>
      <c r="E10" s="94">
        <v>331</v>
      </c>
      <c r="F10" s="94">
        <v>0</v>
      </c>
      <c r="G10" s="91">
        <v>0.0</v>
      </c>
    </row>
    <row r="11" spans="1:7">
      <c r="A11" s="92" t="s">
        <v>212</v>
      </c>
      <c r="B11" s="94">
        <v>323</v>
      </c>
      <c r="C11" s="94">
        <v>46</v>
      </c>
      <c r="D11" s="91">
        <v>0.1424</v>
      </c>
      <c r="E11" s="94">
        <v>331</v>
      </c>
      <c r="F11" s="94">
        <v>48</v>
      </c>
      <c r="G11" s="91">
        <v>0.145</v>
      </c>
    </row>
    <row r="12" spans="1:7">
      <c r="A12" s="92" t="s">
        <v>213</v>
      </c>
      <c r="B12" s="94">
        <v>323</v>
      </c>
      <c r="C12" s="94">
        <v>54</v>
      </c>
      <c r="D12" s="91">
        <v>0.1672</v>
      </c>
      <c r="E12" s="94">
        <v>331</v>
      </c>
      <c r="F12" s="94">
        <v>56</v>
      </c>
      <c r="G12" s="91">
        <v>0.1692</v>
      </c>
    </row>
    <row r="13" spans="1:7">
      <c r="A13" s="92" t="s">
        <v>140</v>
      </c>
      <c r="B13" s="94">
        <v>208</v>
      </c>
      <c r="C13" s="94">
        <v>132</v>
      </c>
      <c r="D13" s="91">
        <v>0.6346</v>
      </c>
      <c r="E13" s="94">
        <v>227</v>
      </c>
      <c r="F13" s="94">
        <v>143</v>
      </c>
      <c r="G13" s="91">
        <v>0.63</v>
      </c>
    </row>
    <row r="14" spans="1:7">
      <c r="A14" s="92" t="s">
        <v>141</v>
      </c>
      <c r="B14" s="94">
        <v>105</v>
      </c>
      <c r="C14" s="94">
        <v>51</v>
      </c>
      <c r="D14" s="91">
        <v>0.4857</v>
      </c>
      <c r="E14" s="94">
        <v>116</v>
      </c>
      <c r="F14" s="94">
        <v>57</v>
      </c>
      <c r="G14" s="91">
        <v>0.4914</v>
      </c>
    </row>
    <row r="15" spans="1:7">
      <c r="A15" s="92" t="s">
        <v>142</v>
      </c>
      <c r="B15" s="94">
        <v>132</v>
      </c>
      <c r="C15" s="93">
        <v>6775.95</v>
      </c>
      <c r="D15" s="91" t="s">
        <v>67</v>
      </c>
      <c r="E15" s="94">
        <v>143</v>
      </c>
      <c r="F15" s="93">
        <v>6676.17</v>
      </c>
      <c r="G15" s="91" t="s">
        <v>67</v>
      </c>
    </row>
    <row r="16" spans="1:7">
      <c r="A16" s="92" t="s">
        <v>143</v>
      </c>
      <c r="B16" s="94">
        <v>4</v>
      </c>
      <c r="C16" s="94">
        <v>1</v>
      </c>
      <c r="D16" s="91">
        <v>0.25</v>
      </c>
      <c r="E16" s="94">
        <v>4</v>
      </c>
      <c r="F16" s="94">
        <v>1</v>
      </c>
      <c r="G16" s="91">
        <v>0.25</v>
      </c>
    </row>
    <row r="17" spans="1:7">
      <c r="A17" s="92" t="s">
        <v>144</v>
      </c>
      <c r="B17" s="94">
        <v>4</v>
      </c>
      <c r="C17" s="94">
        <v>1</v>
      </c>
      <c r="D17" s="91">
        <v>0.25</v>
      </c>
      <c r="E17" s="94">
        <v>4</v>
      </c>
      <c r="F17" s="94">
        <v>1</v>
      </c>
      <c r="G17" s="91">
        <v>0.25</v>
      </c>
    </row>
    <row r="18" spans="1:7">
      <c r="A18" s="92" t="s">
        <v>145</v>
      </c>
      <c r="B18" s="94">
        <v>105</v>
      </c>
      <c r="C18" s="94">
        <v>5</v>
      </c>
      <c r="D18" s="91">
        <v>0.0476</v>
      </c>
      <c r="E18" s="94">
        <v>105</v>
      </c>
      <c r="F18" s="94">
        <v>7</v>
      </c>
      <c r="G18" s="91">
        <v>0.0667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96"/>
    <col min="2" max="2" width="16.90625" customWidth="true" style="96"/>
    <col min="3" max="3" width="16.90625" customWidth="true" style="96"/>
    <col min="4" max="4" width="16.90625" customWidth="true" style="96"/>
    <col min="5" max="5" width="16.90625" customWidth="true" style="96"/>
    <col min="6" max="6" width="16.90625" customWidth="true" style="96"/>
    <col min="7" max="7" width="16.90625" customWidth="true" style="96"/>
    <col min="8" max="8" width="16.90625" customWidth="true" style="96"/>
  </cols>
  <sheetData>
    <row r="1" spans="1:8">
      <c r="A1" s="96" t="s">
        <v>0</v>
      </c>
    </row>
    <row r="2" spans="1:8">
      <c r="A2" s="96" t="s">
        <v>1</v>
      </c>
    </row>
    <row r="3" spans="1:8">
      <c r="A3" s="96"/>
    </row>
    <row r="4" spans="1:8" s="101" customFormat="1">
      <c r="A4" s="101" t="s">
        <v>214</v>
      </c>
    </row>
    <row r="5" spans="1:8" customHeight="1" ht="29.5" s="102" customFormat="1">
      <c r="A5" s="102" t="s">
        <v>215</v>
      </c>
      <c r="B5" s="102" t="s">
        <v>216</v>
      </c>
      <c r="C5" s="102" t="s">
        <v>217</v>
      </c>
      <c r="D5" s="102" t="s">
        <v>218</v>
      </c>
      <c r="E5" s="102" t="s">
        <v>219</v>
      </c>
      <c r="F5" s="102" t="s">
        <v>220</v>
      </c>
      <c r="G5" s="102" t="s">
        <v>221</v>
      </c>
      <c r="H5" s="102" t="s">
        <v>222</v>
      </c>
    </row>
    <row r="6" spans="1:8">
      <c r="A6" s="96" t="s">
        <v>223</v>
      </c>
      <c r="B6" s="100">
        <v>0</v>
      </c>
      <c r="C6" s="100">
        <v>0</v>
      </c>
      <c r="D6" s="100">
        <v>0</v>
      </c>
      <c r="E6" s="97">
        <v>0.0</v>
      </c>
      <c r="F6" s="99">
        <v>0.0</v>
      </c>
      <c r="G6" s="97">
        <v>0.0</v>
      </c>
      <c r="H6" s="99">
        <v>0.0</v>
      </c>
    </row>
    <row r="7" spans="1:8">
      <c r="E7" s="97"/>
      <c r="F7" s="98"/>
      <c r="G7" s="97"/>
      <c r="H7" s="98"/>
    </row>
    <row r="8" spans="1:8">
      <c r="A8" s="96" t="s">
        <v>224</v>
      </c>
      <c r="B8" s="96" t="s">
        <v>12</v>
      </c>
      <c r="C8" s="96" t="s">
        <v>12</v>
      </c>
      <c r="D8" s="96" t="s">
        <v>12</v>
      </c>
      <c r="E8" s="97" t="s">
        <v>12</v>
      </c>
      <c r="F8" s="98" t="s">
        <v>12</v>
      </c>
      <c r="G8" s="97" t="s">
        <v>12</v>
      </c>
      <c r="H8" s="98" t="s">
        <v>12</v>
      </c>
    </row>
    <row r="9" spans="1:8">
      <c r="A9" s="96" t="s">
        <v>225</v>
      </c>
      <c r="B9" s="100">
        <v>0</v>
      </c>
      <c r="C9" s="100">
        <v>0</v>
      </c>
      <c r="D9" s="100">
        <v>0</v>
      </c>
      <c r="E9" s="97">
        <v>0.0</v>
      </c>
      <c r="F9" s="99">
        <v>0.0</v>
      </c>
      <c r="G9" s="97">
        <v>0.0</v>
      </c>
      <c r="H9" s="99">
        <v>0.0</v>
      </c>
    </row>
    <row r="10" spans="1:8">
      <c r="A10" s="96" t="s">
        <v>226</v>
      </c>
      <c r="B10" s="100">
        <v>0</v>
      </c>
      <c r="C10" s="100">
        <v>0</v>
      </c>
      <c r="D10" s="100">
        <v>0</v>
      </c>
      <c r="E10" s="97">
        <v>0.0</v>
      </c>
      <c r="F10" s="99">
        <v>0.0</v>
      </c>
      <c r="G10" s="97">
        <v>0.0</v>
      </c>
      <c r="H10" s="99">
        <v>0.0</v>
      </c>
    </row>
    <row r="11" spans="1:8">
      <c r="A11" s="96" t="s">
        <v>227</v>
      </c>
      <c r="B11" s="100">
        <v>0</v>
      </c>
      <c r="C11" s="100">
        <v>0</v>
      </c>
      <c r="D11" s="100">
        <v>0</v>
      </c>
      <c r="E11" s="97">
        <v>0.0</v>
      </c>
      <c r="F11" s="99">
        <v>0.0</v>
      </c>
      <c r="G11" s="97">
        <v>0.0</v>
      </c>
      <c r="H11" s="99">
        <v>0.0</v>
      </c>
    </row>
    <row r="12" spans="1:8">
      <c r="E12" s="97"/>
      <c r="F12" s="98"/>
      <c r="G12" s="97"/>
      <c r="H12" s="98"/>
    </row>
    <row r="13" spans="1:8">
      <c r="A13" s="96" t="s">
        <v>228</v>
      </c>
      <c r="B13" s="96" t="s">
        <v>12</v>
      </c>
      <c r="C13" s="96" t="s">
        <v>12</v>
      </c>
      <c r="D13" s="96" t="s">
        <v>12</v>
      </c>
      <c r="E13" s="97" t="s">
        <v>12</v>
      </c>
      <c r="F13" s="98" t="s">
        <v>12</v>
      </c>
      <c r="G13" s="97" t="s">
        <v>12</v>
      </c>
      <c r="H13" s="98" t="s">
        <v>12</v>
      </c>
    </row>
    <row r="14" spans="1:8">
      <c r="A14" s="96" t="s">
        <v>229</v>
      </c>
      <c r="B14" s="100">
        <v>15</v>
      </c>
      <c r="C14" s="100">
        <v>8</v>
      </c>
      <c r="D14" s="100">
        <v>0</v>
      </c>
      <c r="E14" s="97">
        <v>3207257.0</v>
      </c>
      <c r="F14" s="99">
        <v>1.0</v>
      </c>
      <c r="G14" s="97">
        <v>4790530.0</v>
      </c>
      <c r="H14" s="99">
        <v>1.0</v>
      </c>
    </row>
    <row r="15" spans="1:8">
      <c r="A15" s="96" t="s">
        <v>230</v>
      </c>
      <c r="B15" s="100">
        <v>0</v>
      </c>
      <c r="C15" s="100">
        <v>0</v>
      </c>
      <c r="D15" s="100">
        <v>0</v>
      </c>
      <c r="E15" s="97">
        <v>0.0</v>
      </c>
      <c r="F15" s="99">
        <v>0.0</v>
      </c>
      <c r="G15" s="97">
        <v>0.0</v>
      </c>
      <c r="H15" s="99">
        <v>0.0</v>
      </c>
    </row>
    <row r="16" spans="1:8">
      <c r="A16" s="96" t="s">
        <v>231</v>
      </c>
      <c r="B16" s="100">
        <v>0</v>
      </c>
      <c r="C16" s="100">
        <v>0</v>
      </c>
      <c r="D16" s="100">
        <v>0</v>
      </c>
      <c r="E16" s="97">
        <v>0.0</v>
      </c>
      <c r="F16" s="99">
        <v>0.0</v>
      </c>
      <c r="G16" s="97">
        <v>0.0</v>
      </c>
      <c r="H16" s="99">
        <v>0.0</v>
      </c>
    </row>
    <row r="17" spans="1:8">
      <c r="E17" s="97"/>
      <c r="F17" s="98"/>
      <c r="G17" s="97"/>
      <c r="H17" s="98"/>
    </row>
    <row r="18" spans="1:8">
      <c r="A18" s="96" t="s">
        <v>232</v>
      </c>
      <c r="B18" s="96" t="s">
        <v>12</v>
      </c>
      <c r="C18" s="96" t="s">
        <v>12</v>
      </c>
      <c r="D18" s="96" t="s">
        <v>12</v>
      </c>
      <c r="E18" s="97" t="s">
        <v>12</v>
      </c>
      <c r="F18" s="98" t="s">
        <v>12</v>
      </c>
      <c r="G18" s="97" t="s">
        <v>12</v>
      </c>
      <c r="H18" s="98" t="s">
        <v>12</v>
      </c>
    </row>
    <row r="19" spans="1:8">
      <c r="A19" s="96" t="s">
        <v>233</v>
      </c>
      <c r="B19" s="100">
        <v>0</v>
      </c>
      <c r="C19" s="100">
        <v>0</v>
      </c>
      <c r="D19" s="100">
        <v>0</v>
      </c>
      <c r="E19" s="97">
        <v>0.0</v>
      </c>
      <c r="F19" s="99">
        <v>0.0</v>
      </c>
      <c r="G19" s="97">
        <v>0.0</v>
      </c>
      <c r="H19" s="99">
        <v>0.0</v>
      </c>
    </row>
    <row r="20" spans="1:8">
      <c r="A20" s="96" t="s">
        <v>234</v>
      </c>
      <c r="B20" s="100">
        <v>0</v>
      </c>
      <c r="C20" s="100">
        <v>0</v>
      </c>
      <c r="D20" s="100">
        <v>0</v>
      </c>
      <c r="E20" s="97">
        <v>0.0</v>
      </c>
      <c r="F20" s="99">
        <v>0.0</v>
      </c>
      <c r="G20" s="97">
        <v>0.0</v>
      </c>
      <c r="H20" s="99">
        <v>0.0</v>
      </c>
    </row>
    <row r="21" spans="1:8">
      <c r="E21" s="97"/>
      <c r="F21" s="98"/>
      <c r="G21" s="97"/>
      <c r="H21" s="98"/>
    </row>
    <row r="22" spans="1:8">
      <c r="A22" s="96" t="s">
        <v>235</v>
      </c>
      <c r="B22" s="96" t="s">
        <v>12</v>
      </c>
      <c r="C22" s="96" t="s">
        <v>12</v>
      </c>
      <c r="D22" s="96" t="s">
        <v>12</v>
      </c>
      <c r="E22" s="97" t="s">
        <v>12</v>
      </c>
      <c r="F22" s="98" t="s">
        <v>12</v>
      </c>
      <c r="G22" s="97" t="s">
        <v>12</v>
      </c>
      <c r="H22" s="98" t="s">
        <v>12</v>
      </c>
    </row>
    <row r="23" spans="1:8">
      <c r="A23" s="96" t="s">
        <v>12</v>
      </c>
      <c r="B23" s="100">
        <v>0</v>
      </c>
      <c r="C23" s="100">
        <v>0</v>
      </c>
      <c r="D23" s="100">
        <v>0</v>
      </c>
      <c r="E23" s="97">
        <v>0.0</v>
      </c>
      <c r="F23" s="99">
        <v>0.0</v>
      </c>
      <c r="G23" s="97">
        <v>0.0</v>
      </c>
      <c r="H23" s="99">
        <v>0.0</v>
      </c>
    </row>
    <row r="24" spans="1:8">
      <c r="A24" s="96" t="s">
        <v>12</v>
      </c>
      <c r="B24" s="100">
        <v>0</v>
      </c>
      <c r="C24" s="100">
        <v>0</v>
      </c>
      <c r="D24" s="100">
        <v>0</v>
      </c>
      <c r="E24" s="97">
        <v>0.0</v>
      </c>
      <c r="F24" s="99">
        <v>0.0</v>
      </c>
      <c r="G24" s="97">
        <v>0.0</v>
      </c>
      <c r="H24" s="99">
        <v>0.0</v>
      </c>
    </row>
    <row r="25" spans="1:8">
      <c r="A25" s="96" t="s">
        <v>12</v>
      </c>
      <c r="B25" s="100">
        <v>0</v>
      </c>
      <c r="C25" s="100">
        <v>0</v>
      </c>
      <c r="D25" s="100">
        <v>0</v>
      </c>
      <c r="E25" s="97">
        <v>0.0</v>
      </c>
      <c r="F25" s="99">
        <v>0.0</v>
      </c>
      <c r="G25" s="97">
        <v>0.0</v>
      </c>
      <c r="H25" s="99">
        <v>0.0</v>
      </c>
    </row>
    <row r="26" spans="1:8">
      <c r="A26" s="96" t="s">
        <v>73</v>
      </c>
      <c r="B26" s="100">
        <v>15.0</v>
      </c>
      <c r="C26" s="100">
        <v>8.0</v>
      </c>
      <c r="D26" s="100">
        <v>0.0</v>
      </c>
      <c r="E26" s="97">
        <v>3207257.0</v>
      </c>
      <c r="F26" s="99">
        <v>1</v>
      </c>
      <c r="G26" s="97">
        <v>4790530.0</v>
      </c>
      <c r="H26" s="99">
        <v>1</v>
      </c>
    </row>
    <row r="27" spans="1:8">
      <c r="A27" s="96"/>
      <c r="B27" s="96"/>
      <c r="C27" s="96"/>
      <c r="D27" s="96"/>
      <c r="E27" s="96"/>
      <c r="F27" s="96"/>
      <c r="G27" s="96"/>
      <c r="H27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04"/>
    <col min="2" max="2" width="25.875" customWidth="true" style="104"/>
    <col min="3" max="3" width="18.625" customWidth="true" style="104"/>
    <col min="4" max="4" width="18.625" customWidth="true" style="104"/>
    <col min="5" max="5" width="24.375" customWidth="true" style="104"/>
    <col min="6" max="6" width="22.5" customWidth="true" style="104"/>
    <col min="7" max="7" width="18.625" customWidth="true" style="104"/>
    <col min="8" max="8" width="18.625" customWidth="true" style="104"/>
    <col min="9" max="9" width="8.625" style="104"/>
  </cols>
  <sheetData>
    <row r="1" spans="1:9" customHeight="1" ht="15.6">
      <c r="A1" s="118" t="s">
        <v>0</v>
      </c>
      <c r="B1" s="118"/>
    </row>
    <row r="2" spans="1:9">
      <c r="A2" s="118" t="s">
        <v>1</v>
      </c>
      <c r="B2" s="118"/>
    </row>
    <row r="3" spans="1:9" customHeight="1" ht="15.75"/>
    <row r="4" spans="1:9">
      <c r="A4" s="135" t="s">
        <v>236</v>
      </c>
      <c r="B4" s="135"/>
    </row>
    <row r="6" spans="1:9" customHeight="1" ht="33">
      <c r="A6" s="136" t="s">
        <v>237</v>
      </c>
      <c r="B6" s="136"/>
      <c r="C6" s="136"/>
      <c r="D6" s="137" t="s">
        <v>238</v>
      </c>
      <c r="E6" s="137"/>
      <c r="F6" s="137" t="s">
        <v>239</v>
      </c>
      <c r="G6" s="137"/>
      <c r="H6" s="119" t="s">
        <v>240</v>
      </c>
    </row>
    <row r="7" spans="1:9" customHeight="1" ht="33">
      <c r="A7" s="136"/>
      <c r="B7" s="136"/>
      <c r="C7" s="136"/>
      <c r="D7" s="121" t="s">
        <v>241</v>
      </c>
      <c r="E7" s="138"/>
      <c r="F7" s="138" t="s">
        <v>242</v>
      </c>
      <c r="G7" s="138"/>
      <c r="H7" s="116" t="s">
        <v>243</v>
      </c>
    </row>
    <row r="8" spans="1:9" customHeight="1" ht="12.95"/>
    <row r="9" spans="1:9" customHeight="1" ht="50.1" s="105" customFormat="1">
      <c r="A9" s="122" t="s">
        <v>244</v>
      </c>
      <c r="B9" s="122"/>
      <c r="C9" s="122"/>
      <c r="D9" s="120" t="s">
        <v>245</v>
      </c>
      <c r="E9" s="120" t="s">
        <v>246</v>
      </c>
      <c r="F9" s="120" t="s">
        <v>247</v>
      </c>
      <c r="G9" s="120" t="s">
        <v>248</v>
      </c>
      <c r="H9" s="120" t="s">
        <v>249</v>
      </c>
    </row>
    <row r="10" spans="1:9" customHeight="1" ht="69.95">
      <c r="A10" s="121" t="s">
        <v>250</v>
      </c>
      <c r="B10" s="121"/>
      <c r="C10" s="121"/>
      <c r="D10" s="116">
        <v>808346555</v>
      </c>
      <c r="E10" s="116" t="s">
        <v>251</v>
      </c>
      <c r="F10" s="116" t="s">
        <v>252</v>
      </c>
      <c r="G10" s="116" t="s">
        <v>253</v>
      </c>
      <c r="H10" s="116" t="s">
        <v>254</v>
      </c>
    </row>
    <row r="11" spans="1:9">
      <c r="A11" s="106"/>
      <c r="B11" s="106"/>
      <c r="C11" s="106"/>
    </row>
    <row r="12" spans="1:9" s="103" customFormat="1">
      <c r="A12" s="128" t="s">
        <v>255</v>
      </c>
      <c r="B12" s="128"/>
      <c r="E12" s="128" t="s">
        <v>256</v>
      </c>
      <c r="F12" s="128"/>
    </row>
    <row r="13" spans="1:9">
      <c r="A13" s="104" t="s">
        <v>257</v>
      </c>
      <c r="B13" s="104" t="s">
        <v>258</v>
      </c>
      <c r="E13" s="104" t="s">
        <v>257</v>
      </c>
      <c r="F13" s="104" t="s">
        <v>258</v>
      </c>
    </row>
    <row r="14" spans="1:9">
      <c r="A14" s="117" t="s">
        <v>259</v>
      </c>
      <c r="B14" s="117" t="s">
        <v>260</v>
      </c>
      <c r="C14" s="104"/>
      <c r="D14" s="104"/>
      <c r="E14" s="117" t="s">
        <v>259</v>
      </c>
      <c r="F14" s="117" t="s">
        <v>260</v>
      </c>
    </row>
    <row r="16" spans="1:9" customHeight="1" ht="45">
      <c r="A16" s="123" t="s">
        <v>261</v>
      </c>
      <c r="B16" s="124"/>
      <c r="C16" s="107" t="s">
        <v>262</v>
      </c>
      <c r="D16" s="107" t="s">
        <v>263</v>
      </c>
      <c r="E16" s="107" t="s">
        <v>264</v>
      </c>
      <c r="F16" s="107" t="s">
        <v>265</v>
      </c>
      <c r="G16" s="107" t="s">
        <v>266</v>
      </c>
      <c r="H16" s="107" t="s">
        <v>267</v>
      </c>
    </row>
    <row r="17" spans="1:9" customHeight="1" ht="15.95">
      <c r="A17" s="127" t="s">
        <v>268</v>
      </c>
      <c r="B17" s="127"/>
      <c r="C17" s="127"/>
      <c r="D17" s="127"/>
      <c r="E17" s="127"/>
      <c r="F17" s="127"/>
      <c r="G17" s="127"/>
      <c r="H17" s="127"/>
    </row>
    <row r="18" spans="1:9" customHeight="1" ht="15.95">
      <c r="A18" s="125" t="s">
        <v>269</v>
      </c>
      <c r="B18" s="126"/>
      <c r="C18" s="108">
        <v>204033.0</v>
      </c>
      <c r="D18" s="108">
        <v>133826.0</v>
      </c>
      <c r="E18" s="108">
        <v>1943768.0</v>
      </c>
      <c r="F18" s="108">
        <v>310274.0</v>
      </c>
      <c r="G18" s="108">
        <v>0</v>
      </c>
      <c r="H18" s="108">
        <v>2591901.0</v>
      </c>
    </row>
    <row r="19" spans="1:9" customHeight="1" ht="15.95">
      <c r="A19" s="125" t="s">
        <v>270</v>
      </c>
      <c r="B19" s="126"/>
      <c r="C19" s="108">
        <v>204033.0</v>
      </c>
      <c r="D19" s="108">
        <v>133826.0</v>
      </c>
      <c r="E19" s="108">
        <v>1929987.0</v>
      </c>
      <c r="F19" s="108">
        <v>307998.0</v>
      </c>
      <c r="G19" s="108">
        <v>0</v>
      </c>
      <c r="H19" s="108">
        <v>2575844.0</v>
      </c>
    </row>
    <row r="20" spans="1:9" customHeight="1" ht="15.95">
      <c r="A20" s="125" t="s">
        <v>271</v>
      </c>
      <c r="B20" s="126"/>
      <c r="C20" s="108">
        <v>0.0</v>
      </c>
      <c r="D20" s="108">
        <v>0.0</v>
      </c>
      <c r="E20" s="108">
        <v>13781.0</v>
      </c>
      <c r="F20" s="108">
        <v>2276.0</v>
      </c>
      <c r="G20" s="108">
        <v>0.0</v>
      </c>
      <c r="H20" s="108">
        <v>16057.0</v>
      </c>
    </row>
    <row r="21" spans="1:9" customHeight="1" ht="15.95">
      <c r="A21" s="127" t="s">
        <v>272</v>
      </c>
      <c r="B21" s="127"/>
      <c r="C21" s="127"/>
      <c r="D21" s="127"/>
      <c r="E21" s="127"/>
      <c r="F21" s="127"/>
      <c r="G21" s="127"/>
      <c r="H21" s="127"/>
    </row>
    <row r="22" spans="1:9" customHeight="1" ht="15.95">
      <c r="A22" s="140" t="s">
        <v>273</v>
      </c>
      <c r="B22" s="141"/>
      <c r="C22" s="133"/>
      <c r="D22" s="134"/>
      <c r="E22" s="134"/>
      <c r="F22" s="134"/>
      <c r="G22" s="134"/>
      <c r="H22" s="145">
        <v>3914001.0</v>
      </c>
    </row>
    <row r="23" spans="1:9" customHeight="1" ht="15.95">
      <c r="A23" s="125" t="s">
        <v>274</v>
      </c>
      <c r="B23" s="144"/>
      <c r="C23" s="144"/>
      <c r="D23" s="144"/>
      <c r="E23" s="144"/>
      <c r="F23" s="144"/>
      <c r="G23" s="144"/>
      <c r="H23" s="126"/>
    </row>
    <row r="24" spans="1:9" customHeight="1" ht="15.95">
      <c r="A24" s="142" t="s">
        <v>275</v>
      </c>
      <c r="B24" s="143"/>
      <c r="C24" s="108">
        <v>180168.0</v>
      </c>
      <c r="D24" s="108">
        <v>133826.0</v>
      </c>
      <c r="E24" s="108">
        <v>1864058.0</v>
      </c>
      <c r="F24" s="108">
        <v>307998.0</v>
      </c>
      <c r="G24" s="108">
        <v>81369.0</v>
      </c>
      <c r="H24" s="108">
        <v>2486050.0</v>
      </c>
    </row>
    <row r="25" spans="1:9" customHeight="1" ht="30.6">
      <c r="A25" s="125" t="s">
        <v>276</v>
      </c>
      <c r="B25" s="126"/>
      <c r="C25" s="108">
        <v>23865.14</v>
      </c>
      <c r="D25" s="109"/>
      <c r="E25" s="108">
        <v>65928.79</v>
      </c>
      <c r="F25" s="109"/>
      <c r="G25" s="108">
        <v>10660.0</v>
      </c>
      <c r="H25" s="108">
        <v>89793.93</v>
      </c>
    </row>
    <row r="26" spans="1:9" customHeight="1" ht="15.95">
      <c r="A26" s="125" t="s">
        <v>277</v>
      </c>
      <c r="B26" s="126"/>
      <c r="C26" s="109"/>
      <c r="D26" s="109"/>
      <c r="E26" s="108">
        <v>11206.59</v>
      </c>
      <c r="F26" s="108">
        <v>1904.43</v>
      </c>
      <c r="G26" s="108">
        <v>0</v>
      </c>
      <c r="H26" s="108">
        <v>13111.02</v>
      </c>
    </row>
    <row r="27" spans="1:9" customHeight="1" ht="15.95">
      <c r="A27" s="125" t="s">
        <v>278</v>
      </c>
      <c r="B27" s="126"/>
      <c r="C27" s="109"/>
      <c r="D27" s="109"/>
      <c r="E27" s="139">
        <v>0</v>
      </c>
      <c r="F27" s="139"/>
      <c r="G27" s="109"/>
      <c r="H27" s="108">
        <v>0.0</v>
      </c>
    </row>
    <row r="28" spans="1:9" customHeight="1" ht="15.95">
      <c r="A28" s="125" t="s">
        <v>279</v>
      </c>
      <c r="B28" s="126"/>
      <c r="C28" s="109"/>
      <c r="D28" s="109"/>
      <c r="E28" s="139">
        <v>0</v>
      </c>
      <c r="F28" s="139"/>
      <c r="G28" s="109"/>
      <c r="H28" s="108">
        <v>0.0</v>
      </c>
    </row>
    <row r="29" spans="1:9" customHeight="1" ht="15.95">
      <c r="A29" s="125" t="s">
        <v>280</v>
      </c>
      <c r="B29" s="126"/>
      <c r="C29" s="108">
        <v>13410.86</v>
      </c>
      <c r="D29" s="108">
        <v>316595.0</v>
      </c>
      <c r="E29" s="108">
        <v>894609.21</v>
      </c>
      <c r="F29" s="108">
        <v>113542.0</v>
      </c>
      <c r="G29" s="108">
        <v>0</v>
      </c>
      <c r="H29" s="108">
        <v>1338157.07</v>
      </c>
    </row>
    <row r="30" spans="1:9" customHeight="1" ht="15.95">
      <c r="A30" s="125" t="s">
        <v>281</v>
      </c>
      <c r="B30" s="126"/>
      <c r="C30" s="108">
        <v>217444.0</v>
      </c>
      <c r="D30" s="108">
        <v>450421.0</v>
      </c>
      <c r="E30" s="108">
        <v>2824596.0</v>
      </c>
      <c r="F30" s="108">
        <v>421540.0</v>
      </c>
      <c r="G30" s="108">
        <v>92029.0</v>
      </c>
      <c r="H30" s="108">
        <v>3914001.0</v>
      </c>
    </row>
    <row r="31" spans="1:9" customHeight="1" ht="28.5">
      <c r="A31" s="129" t="s">
        <v>282</v>
      </c>
      <c r="B31" s="130"/>
      <c r="C31" s="131"/>
      <c r="D31" s="132"/>
      <c r="E31" s="132"/>
      <c r="F31" s="132"/>
      <c r="G31" s="132"/>
      <c r="H31" s="108">
        <v>0.0</v>
      </c>
    </row>
    <row r="32" spans="1:9" customHeight="1" ht="15.95">
      <c r="A32" s="127" t="s">
        <v>283</v>
      </c>
      <c r="B32" s="127"/>
      <c r="C32" s="127"/>
      <c r="D32" s="127"/>
      <c r="E32" s="127"/>
      <c r="F32" s="127"/>
      <c r="G32" s="127"/>
      <c r="H32" s="127"/>
    </row>
    <row r="33" spans="1:9" customHeight="1" ht="30.6">
      <c r="A33" s="125" t="s">
        <v>284</v>
      </c>
      <c r="B33" s="126"/>
      <c r="C33" s="108">
        <v>0</v>
      </c>
      <c r="D33" s="108">
        <v>0</v>
      </c>
      <c r="E33" s="108">
        <v>3622718.0</v>
      </c>
      <c r="F33" s="108">
        <v>479626.0</v>
      </c>
      <c r="G33" s="108">
        <v>0</v>
      </c>
      <c r="H33" s="108">
        <v>4102344.0</v>
      </c>
    </row>
    <row r="34" spans="1:9" customHeight="1" ht="15.95">
      <c r="A34" s="125" t="s">
        <v>285</v>
      </c>
      <c r="B34" s="126"/>
      <c r="C34" s="108">
        <v>0</v>
      </c>
      <c r="D34" s="108">
        <v>0</v>
      </c>
      <c r="E34" s="108">
        <v>3622718.0</v>
      </c>
      <c r="F34" s="108">
        <v>479626.0</v>
      </c>
      <c r="G34" s="108">
        <v>0</v>
      </c>
      <c r="H34" s="108">
        <v>4102344.0</v>
      </c>
    </row>
    <row r="35" spans="1:9" customHeight="1" ht="15.95">
      <c r="A35" s="125" t="s">
        <v>286</v>
      </c>
      <c r="B35" s="126"/>
      <c r="C35" s="108">
        <v>0</v>
      </c>
      <c r="D35" s="109"/>
      <c r="E35" s="108">
        <v>0</v>
      </c>
      <c r="F35" s="108">
        <v>0</v>
      </c>
      <c r="G35" s="109"/>
      <c r="H35" s="108">
        <v>0.0</v>
      </c>
    </row>
    <row r="36" spans="1:9" customHeight="1" ht="28.5">
      <c r="A36" s="125" t="s">
        <v>276</v>
      </c>
      <c r="B36" s="126"/>
      <c r="C36" s="108">
        <v>0</v>
      </c>
      <c r="D36" s="108">
        <v>0</v>
      </c>
      <c r="E36" s="108">
        <v>0</v>
      </c>
      <c r="F36" s="109"/>
      <c r="G36" s="108">
        <v>0</v>
      </c>
      <c r="H36" s="108">
        <v>0.0</v>
      </c>
    </row>
    <row r="37" spans="1:9" customHeight="1" ht="15.95">
      <c r="A37" s="125" t="s">
        <v>277</v>
      </c>
      <c r="B37" s="126"/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0.0</v>
      </c>
    </row>
    <row r="38" spans="1:9" customHeight="1" ht="30.95">
      <c r="A38" s="125" t="s">
        <v>287</v>
      </c>
      <c r="B38" s="126"/>
      <c r="C38" s="108">
        <v>0.0</v>
      </c>
      <c r="D38" s="108">
        <v>0.0</v>
      </c>
      <c r="E38" s="108">
        <v>0.0</v>
      </c>
      <c r="F38" s="108">
        <v>0.0</v>
      </c>
      <c r="G38" s="108">
        <v>0.0</v>
      </c>
      <c r="H38" s="108">
        <v>0.0</v>
      </c>
    </row>
    <row r="39" spans="1:9" customHeight="1" ht="15.95">
      <c r="A39" s="127" t="s">
        <v>288</v>
      </c>
      <c r="B39" s="127"/>
      <c r="C39" s="127"/>
      <c r="D39" s="127"/>
      <c r="E39" s="127"/>
      <c r="F39" s="127"/>
      <c r="G39" s="127"/>
      <c r="H39" s="127"/>
    </row>
    <row r="40" spans="1:9" customHeight="1" ht="15.95">
      <c r="A40" s="125" t="s">
        <v>289</v>
      </c>
      <c r="B40" s="126"/>
      <c r="C40" s="109"/>
      <c r="D40" s="109"/>
      <c r="E40" s="108">
        <v>38074.0</v>
      </c>
      <c r="F40" s="108">
        <v>6291.0</v>
      </c>
      <c r="G40" s="108">
        <v>0</v>
      </c>
      <c r="H40" s="108">
        <v>44365.0</v>
      </c>
    </row>
    <row r="41" spans="1:9" customHeight="1" ht="15.95">
      <c r="A41" s="125" t="s">
        <v>290</v>
      </c>
      <c r="B41" s="126"/>
      <c r="C41" s="109"/>
      <c r="D41" s="109"/>
      <c r="E41" s="108">
        <v>32008.0</v>
      </c>
      <c r="F41" s="108">
        <v>5289.0</v>
      </c>
      <c r="G41" s="108">
        <v>0</v>
      </c>
      <c r="H41" s="108">
        <v>37297.0</v>
      </c>
    </row>
    <row r="42" spans="1:9" customHeight="1" ht="15.95">
      <c r="A42" s="125" t="s">
        <v>291</v>
      </c>
      <c r="B42" s="126"/>
      <c r="C42" s="108">
        <v>0</v>
      </c>
      <c r="D42" s="108">
        <v>0</v>
      </c>
      <c r="E42" s="108">
        <v>6066.0</v>
      </c>
      <c r="F42" s="108">
        <v>1002.0</v>
      </c>
      <c r="G42" s="108">
        <v>0.0</v>
      </c>
      <c r="H42" s="108">
        <v>7068.0</v>
      </c>
    </row>
    <row r="44" spans="1:9" customHeight="1" ht="30">
      <c r="A44" s="110" t="s">
        <v>292</v>
      </c>
      <c r="B44" s="110" t="s">
        <v>293</v>
      </c>
      <c r="C44" s="110" t="s">
        <v>294</v>
      </c>
      <c r="D44" s="110" t="s">
        <v>295</v>
      </c>
      <c r="E44" s="110" t="s">
        <v>296</v>
      </c>
      <c r="F44" s="110" t="s">
        <v>297</v>
      </c>
      <c r="G44" s="110" t="s">
        <v>298</v>
      </c>
      <c r="H44" s="110" t="s">
        <v>299</v>
      </c>
    </row>
    <row r="45" spans="1:9">
      <c r="A45" s="111"/>
      <c r="B45" s="112" t="s">
        <v>300</v>
      </c>
      <c r="C45" s="113">
        <v>0.131</v>
      </c>
      <c r="D45" s="112" t="s">
        <v>301</v>
      </c>
      <c r="E45" s="112" t="s">
        <v>302</v>
      </c>
      <c r="F45" s="114">
        <v>173771.0</v>
      </c>
      <c r="G45" s="114">
        <v>22764.0</v>
      </c>
      <c r="H45" s="114">
        <v>22764.0</v>
      </c>
    </row>
    <row r="46" spans="1:9">
      <c r="A46" s="111"/>
      <c r="B46" s="112" t="s">
        <v>300</v>
      </c>
      <c r="C46" s="113">
        <v>0.114</v>
      </c>
      <c r="D46" s="112" t="s">
        <v>303</v>
      </c>
      <c r="E46" s="112" t="s">
        <v>304</v>
      </c>
      <c r="F46" s="114">
        <v>87518.0</v>
      </c>
      <c r="G46" s="114">
        <v>9977.0</v>
      </c>
      <c r="H46" s="114">
        <v>9977.0</v>
      </c>
    </row>
    <row r="47" spans="1:9">
      <c r="A47" s="112"/>
      <c r="B47" s="112"/>
      <c r="C47" s="113"/>
      <c r="D47" s="112"/>
      <c r="E47" s="115" t="s">
        <v>305</v>
      </c>
      <c r="F47" s="114">
        <v>261289.0</v>
      </c>
      <c r="G47" s="114">
        <v>32741.0</v>
      </c>
      <c r="H47" s="114">
        <v>32741.0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3352</v>
      </c>
    </row>
    <row r="8" spans="1:2">
      <c r="A8" s="26" t="s">
        <v>65</v>
      </c>
      <c r="B8" s="28">
        <v>1587</v>
      </c>
    </row>
    <row r="9" spans="1:2">
      <c r="A9" s="26" t="s">
        <v>66</v>
      </c>
      <c r="B9" s="27" t="s">
        <v>67</v>
      </c>
    </row>
    <row r="10" spans="1:2">
      <c r="A10" s="26" t="s">
        <v>68</v>
      </c>
      <c r="B10" s="27" t="s">
        <v>67</v>
      </c>
    </row>
    <row r="11" spans="1:2">
      <c r="A11" s="26" t="s">
        <v>69</v>
      </c>
      <c r="B11" s="27" t="s">
        <v>67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47"/>
    <col min="2" max="2" width="25.875" customWidth="true" style="147"/>
    <col min="3" max="3" width="18.625" customWidth="true" style="147"/>
    <col min="4" max="4" width="18.625" customWidth="true" style="147"/>
    <col min="5" max="5" width="25.25" customWidth="true" style="147"/>
    <col min="6" max="6" width="21.75" customWidth="true" style="147"/>
    <col min="7" max="7" width="18.625" customWidth="true" style="147"/>
    <col min="8" max="8" width="18.625" customWidth="true" style="147"/>
    <col min="9" max="9" width="8.625" style="147"/>
  </cols>
  <sheetData>
    <row r="1" spans="1:9" customHeight="1" ht="15.6">
      <c r="A1" s="161" t="s">
        <v>0</v>
      </c>
      <c r="B1" s="161"/>
    </row>
    <row r="2" spans="1:9">
      <c r="A2" s="161" t="s">
        <v>1</v>
      </c>
      <c r="B2" s="161"/>
    </row>
    <row r="3" spans="1:9" customHeight="1" ht="15.75"/>
    <row r="4" spans="1:9">
      <c r="A4" s="168" t="s">
        <v>306</v>
      </c>
      <c r="B4" s="168"/>
    </row>
    <row r="6" spans="1:9" customHeight="1" ht="33">
      <c r="A6" s="169" t="s">
        <v>237</v>
      </c>
      <c r="B6" s="169"/>
      <c r="C6" s="169"/>
      <c r="D6" s="170" t="s">
        <v>238</v>
      </c>
      <c r="E6" s="170"/>
      <c r="F6" s="170" t="s">
        <v>239</v>
      </c>
      <c r="G6" s="170"/>
      <c r="H6" s="162" t="s">
        <v>240</v>
      </c>
    </row>
    <row r="7" spans="1:9" customHeight="1" ht="33">
      <c r="A7" s="169"/>
      <c r="B7" s="169"/>
      <c r="C7" s="169"/>
      <c r="D7" s="171" t="s">
        <v>241</v>
      </c>
      <c r="E7" s="172"/>
      <c r="F7" s="172" t="s">
        <v>242</v>
      </c>
      <c r="G7" s="172"/>
      <c r="H7" s="159" t="s">
        <v>243</v>
      </c>
    </row>
    <row r="8" spans="1:9" customHeight="1" ht="12.95"/>
    <row r="9" spans="1:9" customHeight="1" ht="50.1" s="148" customFormat="1">
      <c r="A9" s="179" t="s">
        <v>244</v>
      </c>
      <c r="B9" s="179"/>
      <c r="C9" s="179"/>
      <c r="D9" s="163" t="s">
        <v>245</v>
      </c>
      <c r="E9" s="163" t="s">
        <v>246</v>
      </c>
      <c r="F9" s="163" t="s">
        <v>247</v>
      </c>
      <c r="G9" s="163" t="s">
        <v>248</v>
      </c>
      <c r="H9" s="163" t="s">
        <v>249</v>
      </c>
    </row>
    <row r="10" spans="1:9" customHeight="1" ht="69.95">
      <c r="A10" s="171" t="s">
        <v>250</v>
      </c>
      <c r="B10" s="171"/>
      <c r="C10" s="171"/>
      <c r="D10" s="159">
        <v>808346555</v>
      </c>
      <c r="E10" s="159" t="s">
        <v>251</v>
      </c>
      <c r="F10" s="159" t="s">
        <v>307</v>
      </c>
      <c r="G10" s="164" t="s">
        <v>308</v>
      </c>
      <c r="H10" s="159" t="s">
        <v>254</v>
      </c>
    </row>
    <row r="11" spans="1:9">
      <c r="A11" s="149"/>
      <c r="B11" s="149"/>
      <c r="C11" s="149"/>
    </row>
    <row r="12" spans="1:9" s="146" customFormat="1">
      <c r="A12" s="182" t="s">
        <v>255</v>
      </c>
      <c r="B12" s="182"/>
      <c r="E12" s="182" t="s">
        <v>256</v>
      </c>
      <c r="F12" s="182"/>
    </row>
    <row r="13" spans="1:9">
      <c r="A13" s="147" t="s">
        <v>257</v>
      </c>
      <c r="B13" s="147" t="s">
        <v>258</v>
      </c>
      <c r="E13" s="147" t="s">
        <v>257</v>
      </c>
      <c r="F13" s="147" t="s">
        <v>258</v>
      </c>
    </row>
    <row r="14" spans="1:9">
      <c r="A14" s="160" t="s">
        <v>259</v>
      </c>
      <c r="B14" s="160" t="s">
        <v>260</v>
      </c>
      <c r="C14" s="147"/>
      <c r="D14" s="147"/>
      <c r="E14" s="160" t="s">
        <v>259</v>
      </c>
      <c r="F14" s="160" t="s">
        <v>309</v>
      </c>
    </row>
    <row r="16" spans="1:9" customHeight="1" ht="30">
      <c r="A16" s="180" t="s">
        <v>261</v>
      </c>
      <c r="B16" s="181"/>
      <c r="C16" s="150" t="s">
        <v>262</v>
      </c>
      <c r="D16" s="150" t="s">
        <v>263</v>
      </c>
      <c r="E16" s="150" t="s">
        <v>264</v>
      </c>
      <c r="F16" s="150" t="s">
        <v>265</v>
      </c>
      <c r="G16" s="150" t="s">
        <v>266</v>
      </c>
      <c r="H16" s="150" t="s">
        <v>267</v>
      </c>
    </row>
    <row r="17" spans="1:9" customHeight="1" ht="15.95">
      <c r="A17" s="167" t="s">
        <v>268</v>
      </c>
      <c r="B17" s="167"/>
      <c r="C17" s="167"/>
      <c r="D17" s="167"/>
      <c r="E17" s="167"/>
      <c r="F17" s="167"/>
      <c r="G17" s="167"/>
      <c r="H17" s="167"/>
    </row>
    <row r="18" spans="1:9" customHeight="1" ht="15.95">
      <c r="A18" s="165" t="s">
        <v>269</v>
      </c>
      <c r="B18" s="166"/>
      <c r="C18" s="151">
        <v>217444</v>
      </c>
      <c r="D18" s="151">
        <v>450421</v>
      </c>
      <c r="E18" s="151">
        <v>2824596</v>
      </c>
      <c r="F18" s="151">
        <v>421540</v>
      </c>
      <c r="G18" s="151">
        <v>0</v>
      </c>
      <c r="H18" s="151">
        <v>3914001.0</v>
      </c>
    </row>
    <row r="19" spans="1:9" customHeight="1" ht="15.95">
      <c r="A19" s="165" t="s">
        <v>270</v>
      </c>
      <c r="B19" s="166"/>
      <c r="C19" s="151">
        <v>217444</v>
      </c>
      <c r="D19" s="151">
        <v>450421</v>
      </c>
      <c r="E19" s="151">
        <v>2824596</v>
      </c>
      <c r="F19" s="151">
        <v>421540</v>
      </c>
      <c r="G19" s="151">
        <v>0</v>
      </c>
      <c r="H19" s="151">
        <v>3914001.0</v>
      </c>
    </row>
    <row r="20" spans="1:9" customHeight="1" ht="15.95">
      <c r="A20" s="165" t="s">
        <v>271</v>
      </c>
      <c r="B20" s="166"/>
      <c r="C20" s="151">
        <v>0.0</v>
      </c>
      <c r="D20" s="151">
        <v>0.0</v>
      </c>
      <c r="E20" s="151">
        <v>0.0</v>
      </c>
      <c r="F20" s="151">
        <v>0.0</v>
      </c>
      <c r="G20" s="151">
        <v>0.0</v>
      </c>
      <c r="H20" s="151">
        <v>0.0</v>
      </c>
    </row>
    <row r="21" spans="1:9" customHeight="1" ht="15.95">
      <c r="A21" s="167" t="s">
        <v>272</v>
      </c>
      <c r="B21" s="167"/>
      <c r="C21" s="167"/>
      <c r="D21" s="167"/>
      <c r="E21" s="167"/>
      <c r="F21" s="167"/>
      <c r="G21" s="167"/>
      <c r="H21" s="167"/>
    </row>
    <row r="22" spans="1:9" customHeight="1" ht="15.95">
      <c r="A22" s="165" t="s">
        <v>273</v>
      </c>
      <c r="B22" s="166"/>
      <c r="C22" s="177"/>
      <c r="D22" s="178"/>
      <c r="E22" s="178"/>
      <c r="F22" s="178"/>
      <c r="G22" s="178"/>
      <c r="H22" s="151">
        <v>3914001.0</v>
      </c>
    </row>
    <row r="23" spans="1:9" customHeight="1" ht="15.95">
      <c r="A23" s="165" t="s">
        <v>274</v>
      </c>
      <c r="B23" s="166"/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</row>
    <row r="24" spans="1:9" customHeight="1" ht="15.95">
      <c r="A24" s="165" t="s">
        <v>275</v>
      </c>
      <c r="B24" s="166"/>
      <c r="C24" s="151">
        <v>180168</v>
      </c>
      <c r="D24" s="151">
        <v>450421</v>
      </c>
      <c r="E24" s="151">
        <v>2551237</v>
      </c>
      <c r="F24" s="151">
        <v>421540</v>
      </c>
      <c r="G24" s="151">
        <v>81369</v>
      </c>
      <c r="H24" s="151">
        <v>3603366.0</v>
      </c>
    </row>
    <row r="25" spans="1:9" customHeight="1" ht="30.6">
      <c r="A25" s="165" t="s">
        <v>276</v>
      </c>
      <c r="B25" s="166"/>
      <c r="C25" s="151">
        <v>37276</v>
      </c>
      <c r="D25" s="152"/>
      <c r="E25" s="151">
        <v>273359</v>
      </c>
      <c r="F25" s="152"/>
      <c r="G25" s="151">
        <v>10660</v>
      </c>
      <c r="H25" s="151">
        <v>310635.0</v>
      </c>
    </row>
    <row r="26" spans="1:9" customHeight="1" ht="15.95">
      <c r="A26" s="165" t="s">
        <v>277</v>
      </c>
      <c r="B26" s="166"/>
      <c r="C26" s="152"/>
      <c r="D26" s="152"/>
      <c r="E26" s="151">
        <v>11206.59</v>
      </c>
      <c r="F26" s="151">
        <v>1904.43</v>
      </c>
      <c r="G26" s="151">
        <v>0</v>
      </c>
      <c r="H26" s="151">
        <v>13111.02</v>
      </c>
    </row>
    <row r="27" spans="1:9" customHeight="1" ht="15.95">
      <c r="A27" s="165" t="s">
        <v>278</v>
      </c>
      <c r="B27" s="166"/>
      <c r="C27" s="152"/>
      <c r="D27" s="152"/>
      <c r="E27" s="183">
        <v>0</v>
      </c>
      <c r="F27" s="183"/>
      <c r="G27" s="152"/>
      <c r="H27" s="151">
        <v>0.0</v>
      </c>
    </row>
    <row r="28" spans="1:9" customHeight="1" ht="15.95">
      <c r="A28" s="165" t="s">
        <v>279</v>
      </c>
      <c r="B28" s="166"/>
      <c r="C28" s="152"/>
      <c r="D28" s="152"/>
      <c r="E28" s="183">
        <v>0</v>
      </c>
      <c r="F28" s="183"/>
      <c r="G28" s="152"/>
      <c r="H28" s="151">
        <v>0.0</v>
      </c>
    </row>
    <row r="29" spans="1:9" customHeight="1" ht="15.95">
      <c r="A29" s="165" t="s">
        <v>280</v>
      </c>
      <c r="B29" s="166"/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0.0</v>
      </c>
    </row>
    <row r="30" spans="1:9" customHeight="1" ht="15.95">
      <c r="A30" s="165" t="s">
        <v>281</v>
      </c>
      <c r="B30" s="166"/>
      <c r="C30" s="151">
        <v>217444.0</v>
      </c>
      <c r="D30" s="151">
        <v>450421.0</v>
      </c>
      <c r="E30" s="151">
        <v>2824596.0</v>
      </c>
      <c r="F30" s="151">
        <v>421540.0</v>
      </c>
      <c r="G30" s="151">
        <v>92029.0</v>
      </c>
      <c r="H30" s="151">
        <v>3914001.0</v>
      </c>
    </row>
    <row r="31" spans="1:9" customHeight="1" ht="28.5">
      <c r="A31" s="173" t="s">
        <v>282</v>
      </c>
      <c r="B31" s="174"/>
      <c r="C31" s="175"/>
      <c r="D31" s="176"/>
      <c r="E31" s="176"/>
      <c r="F31" s="176"/>
      <c r="G31" s="176"/>
      <c r="H31" s="151">
        <v>0.0</v>
      </c>
    </row>
    <row r="32" spans="1:9" customHeight="1" ht="15.95">
      <c r="A32" s="167" t="s">
        <v>283</v>
      </c>
      <c r="B32" s="167"/>
      <c r="C32" s="167"/>
      <c r="D32" s="167"/>
      <c r="E32" s="167"/>
      <c r="F32" s="167"/>
      <c r="G32" s="167"/>
      <c r="H32" s="167"/>
    </row>
    <row r="33" spans="1:9" customHeight="1" ht="30.6">
      <c r="A33" s="165" t="s">
        <v>284</v>
      </c>
      <c r="B33" s="166"/>
      <c r="C33" s="151">
        <v>0</v>
      </c>
      <c r="D33" s="151">
        <v>0</v>
      </c>
      <c r="E33" s="151">
        <v>3622718</v>
      </c>
      <c r="F33" s="151">
        <v>479626</v>
      </c>
      <c r="G33" s="151">
        <v>0</v>
      </c>
      <c r="H33" s="151">
        <v>4102344.0</v>
      </c>
    </row>
    <row r="34" spans="1:9" customHeight="1" ht="15.95">
      <c r="A34" s="165" t="s">
        <v>285</v>
      </c>
      <c r="B34" s="166"/>
      <c r="C34" s="151">
        <v>0</v>
      </c>
      <c r="D34" s="151">
        <v>0</v>
      </c>
      <c r="E34" s="151">
        <v>3622718</v>
      </c>
      <c r="F34" s="151">
        <v>479626</v>
      </c>
      <c r="G34" s="151">
        <v>0</v>
      </c>
      <c r="H34" s="151">
        <v>4102344.0</v>
      </c>
    </row>
    <row r="35" spans="1:9" customHeight="1" ht="15.95">
      <c r="A35" s="165" t="s">
        <v>286</v>
      </c>
      <c r="B35" s="166"/>
      <c r="C35" s="151">
        <v>0</v>
      </c>
      <c r="D35" s="152"/>
      <c r="E35" s="151">
        <v>0</v>
      </c>
      <c r="F35" s="151">
        <v>0</v>
      </c>
      <c r="G35" s="152"/>
      <c r="H35" s="151">
        <v>0.0</v>
      </c>
    </row>
    <row r="36" spans="1:9" customHeight="1" ht="28.5">
      <c r="A36" s="165" t="s">
        <v>276</v>
      </c>
      <c r="B36" s="166"/>
      <c r="C36" s="151">
        <v>0</v>
      </c>
      <c r="D36" s="151">
        <v>0</v>
      </c>
      <c r="E36" s="151">
        <v>0</v>
      </c>
      <c r="F36" s="152"/>
      <c r="G36" s="151">
        <v>0</v>
      </c>
      <c r="H36" s="151">
        <v>0.0</v>
      </c>
    </row>
    <row r="37" spans="1:9" customHeight="1" ht="15.95">
      <c r="A37" s="165" t="s">
        <v>277</v>
      </c>
      <c r="B37" s="166"/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0.0</v>
      </c>
    </row>
    <row r="38" spans="1:9" customHeight="1" ht="30.95">
      <c r="A38" s="165" t="s">
        <v>287</v>
      </c>
      <c r="B38" s="166"/>
      <c r="C38" s="151">
        <v>0.0</v>
      </c>
      <c r="D38" s="151">
        <v>0.0</v>
      </c>
      <c r="E38" s="151">
        <v>0.0</v>
      </c>
      <c r="F38" s="151">
        <v>0.0</v>
      </c>
      <c r="G38" s="151">
        <v>0.0</v>
      </c>
      <c r="H38" s="151">
        <v>0.0</v>
      </c>
    </row>
    <row r="39" spans="1:9" customHeight="1" ht="15.95">
      <c r="A39" s="167" t="s">
        <v>288</v>
      </c>
      <c r="B39" s="167"/>
      <c r="C39" s="167"/>
      <c r="D39" s="167"/>
      <c r="E39" s="167"/>
      <c r="F39" s="167"/>
      <c r="G39" s="167"/>
      <c r="H39" s="167"/>
    </row>
    <row r="40" spans="1:9" customHeight="1" ht="15.95">
      <c r="A40" s="165" t="s">
        <v>289</v>
      </c>
      <c r="B40" s="166"/>
      <c r="C40" s="152"/>
      <c r="D40" s="152"/>
      <c r="E40" s="151">
        <v>38074</v>
      </c>
      <c r="F40" s="151">
        <v>6291</v>
      </c>
      <c r="G40" s="151">
        <v>0</v>
      </c>
      <c r="H40" s="151">
        <v>44365.0</v>
      </c>
    </row>
    <row r="41" spans="1:9" customHeight="1" ht="15.95">
      <c r="A41" s="165" t="s">
        <v>290</v>
      </c>
      <c r="B41" s="166"/>
      <c r="C41" s="152"/>
      <c r="D41" s="152"/>
      <c r="E41" s="151">
        <v>32008</v>
      </c>
      <c r="F41" s="151">
        <v>5289</v>
      </c>
      <c r="G41" s="151">
        <v>0</v>
      </c>
      <c r="H41" s="151">
        <v>37297.0</v>
      </c>
    </row>
    <row r="42" spans="1:9" customHeight="1" ht="15.95">
      <c r="A42" s="165" t="s">
        <v>291</v>
      </c>
      <c r="B42" s="166"/>
      <c r="C42" s="151">
        <v>0</v>
      </c>
      <c r="D42" s="151">
        <v>0</v>
      </c>
      <c r="E42" s="151">
        <v>6066.0</v>
      </c>
      <c r="F42" s="151">
        <v>1002.0</v>
      </c>
      <c r="G42" s="151">
        <v>0.0</v>
      </c>
      <c r="H42" s="151">
        <v>7068.0</v>
      </c>
    </row>
    <row r="44" spans="1:9" customHeight="1" ht="30">
      <c r="A44" s="153" t="s">
        <v>292</v>
      </c>
      <c r="B44" s="153" t="s">
        <v>293</v>
      </c>
      <c r="C44" s="153" t="s">
        <v>294</v>
      </c>
      <c r="D44" s="153" t="s">
        <v>295</v>
      </c>
      <c r="E44" s="153" t="s">
        <v>296</v>
      </c>
      <c r="F44" s="153" t="s">
        <v>297</v>
      </c>
      <c r="G44" s="153" t="s">
        <v>298</v>
      </c>
      <c r="H44" s="153" t="s">
        <v>299</v>
      </c>
    </row>
    <row r="45" spans="1:9">
      <c r="A45" s="154"/>
      <c r="B45" s="155" t="s">
        <v>300</v>
      </c>
      <c r="C45" s="156">
        <v>0.131</v>
      </c>
      <c r="D45" s="155" t="s">
        <v>259</v>
      </c>
      <c r="E45" s="155" t="s">
        <v>310</v>
      </c>
      <c r="F45" s="157">
        <v>173771.0</v>
      </c>
      <c r="G45" s="157">
        <v>22764.0</v>
      </c>
      <c r="H45" s="157">
        <v>22764.0</v>
      </c>
    </row>
    <row r="46" spans="1:9">
      <c r="A46" s="154"/>
      <c r="B46" s="155" t="s">
        <v>300</v>
      </c>
      <c r="C46" s="156">
        <v>0.114</v>
      </c>
      <c r="D46" s="155" t="s">
        <v>311</v>
      </c>
      <c r="E46" s="155" t="s">
        <v>309</v>
      </c>
      <c r="F46" s="157">
        <v>326816.0</v>
      </c>
      <c r="G46" s="157">
        <v>37257.0</v>
      </c>
      <c r="H46" s="157">
        <v>37257.0</v>
      </c>
    </row>
    <row r="47" spans="1:9">
      <c r="A47" s="155"/>
      <c r="B47" s="155"/>
      <c r="C47" s="156"/>
      <c r="D47" s="155"/>
      <c r="E47" s="158" t="s">
        <v>305</v>
      </c>
      <c r="F47" s="157">
        <v>500587.0</v>
      </c>
      <c r="G47" s="157">
        <v>60021.0</v>
      </c>
      <c r="H47" s="157">
        <v>60021.0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84"/>
    <col min="2" max="2" width="25.83203125" customWidth="true" style="184"/>
    <col min="3" max="3" width="18.6640625" customWidth="true" style="184"/>
    <col min="4" max="4" width="5.75" customWidth="true" style="184"/>
    <col min="5" max="5" width="22.58203125" customWidth="true" style="184"/>
    <col min="6" max="6" width="13" customWidth="true" style="184"/>
    <col min="7" max="7" width="13" customWidth="true" style="184"/>
    <col min="8" max="8" width="13" customWidth="true" style="184"/>
    <col min="9" max="9" width="13" customWidth="true" style="184"/>
    <col min="10" max="10" width="8.6640625" customWidth="true" style="184"/>
  </cols>
  <sheetData>
    <row r="1" spans="1:10" customHeight="1" ht="15.5">
      <c r="A1" s="187" t="s">
        <v>0</v>
      </c>
      <c r="B1" s="187"/>
    </row>
    <row r="2" spans="1:10">
      <c r="A2" s="187" t="s">
        <v>1</v>
      </c>
      <c r="B2" s="187"/>
    </row>
    <row r="3" spans="1:10" customHeight="1" ht="15.5"/>
    <row r="4" spans="1:10">
      <c r="A4" s="217" t="s">
        <v>312</v>
      </c>
      <c r="B4" s="217"/>
    </row>
    <row r="6" spans="1:10" customHeight="1" ht="44">
      <c r="A6" s="218" t="s">
        <v>313</v>
      </c>
      <c r="B6" s="219"/>
      <c r="C6" s="220"/>
      <c r="D6" s="216" t="s">
        <v>238</v>
      </c>
      <c r="E6" s="216"/>
      <c r="F6" s="216" t="s">
        <v>239</v>
      </c>
      <c r="G6" s="216"/>
      <c r="H6" s="210" t="s">
        <v>240</v>
      </c>
      <c r="I6" s="211"/>
    </row>
    <row r="7" spans="1:10" customHeight="1" ht="44">
      <c r="A7" s="221"/>
      <c r="B7" s="222"/>
      <c r="C7" s="223"/>
      <c r="D7" s="224" t="s">
        <v>241</v>
      </c>
      <c r="E7" s="225"/>
      <c r="F7" s="225" t="s">
        <v>242</v>
      </c>
      <c r="G7" s="225"/>
      <c r="H7" s="212" t="s">
        <v>243</v>
      </c>
      <c r="I7" s="213"/>
    </row>
    <row r="8" spans="1:10" customHeight="1" ht="13"/>
    <row r="9" spans="1:10" customHeight="1" ht="50" s="185" customFormat="1">
      <c r="A9" s="232" t="s">
        <v>244</v>
      </c>
      <c r="B9" s="232"/>
      <c r="C9" s="232"/>
      <c r="D9" s="214" t="s">
        <v>314</v>
      </c>
      <c r="E9" s="215"/>
      <c r="F9" s="216" t="s">
        <v>315</v>
      </c>
      <c r="G9" s="216"/>
      <c r="H9" s="214" t="s">
        <v>316</v>
      </c>
      <c r="I9" s="215"/>
    </row>
    <row r="10" spans="1:10" customHeight="1" ht="16.5">
      <c r="A10" s="200" t="s">
        <v>250</v>
      </c>
      <c r="B10" s="201"/>
      <c r="C10" s="202"/>
      <c r="D10" s="206" t="s">
        <v>253</v>
      </c>
      <c r="E10" s="207"/>
      <c r="F10" s="196" t="s">
        <v>257</v>
      </c>
      <c r="G10" s="196" t="s">
        <v>258</v>
      </c>
      <c r="H10" s="196" t="s">
        <v>257</v>
      </c>
      <c r="I10" s="197" t="s">
        <v>258</v>
      </c>
    </row>
    <row r="11" spans="1:10" customHeight="1" ht="70">
      <c r="A11" s="203"/>
      <c r="B11" s="204"/>
      <c r="C11" s="205"/>
      <c r="D11" s="208"/>
      <c r="E11" s="209"/>
      <c r="F11" s="198" t="s">
        <v>259</v>
      </c>
      <c r="G11" s="198" t="s">
        <v>260</v>
      </c>
      <c r="H11" s="198" t="s">
        <v>259</v>
      </c>
      <c r="I11" s="198" t="s">
        <v>260</v>
      </c>
    </row>
    <row r="13" spans="1:10" customHeight="1" ht="58">
      <c r="A13" s="233" t="s">
        <v>317</v>
      </c>
      <c r="B13" s="234"/>
      <c r="C13" s="235"/>
      <c r="E13" s="227" t="s">
        <v>318</v>
      </c>
      <c r="F13" s="228"/>
      <c r="G13" s="228"/>
      <c r="H13" s="228"/>
      <c r="I13" s="229"/>
    </row>
    <row r="14" spans="1:10" customHeight="1" ht="16">
      <c r="A14" s="188" t="s">
        <v>319</v>
      </c>
      <c r="B14" s="189"/>
      <c r="C14" s="192" t="s">
        <v>320</v>
      </c>
      <c r="E14" s="194"/>
      <c r="F14" s="195"/>
      <c r="G14" s="195"/>
      <c r="H14" s="230"/>
      <c r="I14" s="231"/>
    </row>
    <row r="15" spans="1:10" customHeight="1" ht="21">
      <c r="A15" s="226"/>
      <c r="B15" s="226"/>
      <c r="C15" s="191">
        <v>0.0</v>
      </c>
      <c r="D15" s="186"/>
      <c r="E15" s="193" t="s">
        <v>321</v>
      </c>
      <c r="F15" s="236">
        <v>0.0</v>
      </c>
      <c r="G15" s="237"/>
      <c r="H15" s="236"/>
      <c r="I15" s="237"/>
    </row>
    <row r="16" spans="1:10" customHeight="1" ht="21">
      <c r="A16" s="226"/>
      <c r="B16" s="226"/>
      <c r="C16" s="191">
        <v>0.0</v>
      </c>
      <c r="D16" s="186"/>
      <c r="E16" s="190" t="s">
        <v>322</v>
      </c>
      <c r="F16" s="238">
        <v>4102344.0</v>
      </c>
      <c r="G16" s="239"/>
      <c r="H16" s="238"/>
      <c r="I16" s="239"/>
    </row>
    <row r="17" spans="1:10" customHeight="1" ht="21">
      <c r="A17" s="226"/>
      <c r="B17" s="226"/>
      <c r="C17" s="191">
        <v>0.0</v>
      </c>
      <c r="D17" s="186"/>
      <c r="E17" s="199" t="s">
        <v>323</v>
      </c>
      <c r="F17" s="240">
        <v>4102344.0</v>
      </c>
      <c r="G17" s="241"/>
      <c r="H17" s="238"/>
      <c r="I17" s="239"/>
    </row>
    <row r="18" spans="1:10" customHeight="1" ht="16">
      <c r="A18" s="226"/>
      <c r="B18" s="226"/>
      <c r="C18" s="191">
        <v>0.0</v>
      </c>
      <c r="D18" s="186"/>
      <c r="E18" s="186"/>
      <c r="F18" s="186"/>
      <c r="G18" s="186"/>
      <c r="H18" s="186"/>
    </row>
    <row r="19" spans="1:10" customHeight="1" ht="16">
      <c r="A19" s="226"/>
      <c r="B19" s="226"/>
      <c r="C19" s="191">
        <v>0.0</v>
      </c>
      <c r="D19" s="186"/>
      <c r="E19" s="186"/>
      <c r="F19" s="186"/>
      <c r="G19" s="186"/>
      <c r="H19" s="186"/>
    </row>
    <row r="20" spans="1:10" customHeight="1" ht="29">
      <c r="A20" s="226" t="s">
        <v>324</v>
      </c>
      <c r="B20" s="226"/>
      <c r="C20" s="191">
        <v>0.0</v>
      </c>
      <c r="D20" s="186"/>
      <c r="E20" s="227" t="s">
        <v>325</v>
      </c>
      <c r="F20" s="228"/>
      <c r="G20" s="228"/>
      <c r="H20" s="228"/>
      <c r="I20" s="229"/>
    </row>
    <row r="21" spans="1:10" customHeight="1" ht="30.5">
      <c r="A21" s="226" t="s">
        <v>326</v>
      </c>
      <c r="B21" s="226"/>
      <c r="C21" s="191">
        <v>0.0</v>
      </c>
      <c r="D21" s="186"/>
      <c r="E21" s="242"/>
      <c r="F21" s="243"/>
      <c r="G21" s="243"/>
      <c r="H21" s="243"/>
      <c r="I21" s="244"/>
    </row>
    <row r="22" spans="1:10" customHeight="1" ht="63">
      <c r="A22" s="226" t="s">
        <v>327</v>
      </c>
      <c r="B22" s="226"/>
      <c r="C22" s="191">
        <f>C21+F17</f>
        <v>4102344</v>
      </c>
      <c r="D22" s="186"/>
      <c r="E22" s="245"/>
      <c r="F22" s="246"/>
      <c r="G22" s="246"/>
      <c r="H22" s="246"/>
      <c r="I22" s="247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48"/>
    <col min="2" max="2" width="25.83203125" customWidth="true" style="248"/>
    <col min="3" max="3" width="18.6640625" customWidth="true" style="248"/>
    <col min="4" max="4" width="5.75" customWidth="true" style="248"/>
    <col min="5" max="5" width="22.58203125" customWidth="true" style="248"/>
    <col min="6" max="6" width="13" customWidth="true" style="248"/>
    <col min="7" max="7" width="13" customWidth="true" style="248"/>
    <col min="8" max="8" width="13" customWidth="true" style="248"/>
    <col min="9" max="9" width="13" customWidth="true" style="248"/>
    <col min="10" max="10" width="8.6640625" customWidth="true" style="248"/>
  </cols>
  <sheetData>
    <row r="1" spans="1:10" customHeight="1" ht="15.5">
      <c r="A1" s="251" t="s">
        <v>0</v>
      </c>
      <c r="B1" s="251"/>
    </row>
    <row r="2" spans="1:10">
      <c r="A2" s="251" t="s">
        <v>1</v>
      </c>
      <c r="B2" s="251"/>
    </row>
    <row r="3" spans="1:10" customHeight="1" ht="15.5"/>
    <row r="4" spans="1:10">
      <c r="A4" s="288" t="s">
        <v>328</v>
      </c>
      <c r="B4" s="288"/>
    </row>
    <row r="6" spans="1:10" customHeight="1" ht="44">
      <c r="A6" s="289" t="s">
        <v>313</v>
      </c>
      <c r="B6" s="290"/>
      <c r="C6" s="291"/>
      <c r="D6" s="295" t="s">
        <v>238</v>
      </c>
      <c r="E6" s="295"/>
      <c r="F6" s="295" t="s">
        <v>239</v>
      </c>
      <c r="G6" s="295"/>
      <c r="H6" s="307" t="s">
        <v>240</v>
      </c>
      <c r="I6" s="308"/>
    </row>
    <row r="7" spans="1:10" customHeight="1" ht="44">
      <c r="A7" s="292"/>
      <c r="B7" s="293"/>
      <c r="C7" s="294"/>
      <c r="D7" s="296" t="s">
        <v>241</v>
      </c>
      <c r="E7" s="297"/>
      <c r="F7" s="297" t="s">
        <v>242</v>
      </c>
      <c r="G7" s="297"/>
      <c r="H7" s="309" t="s">
        <v>243</v>
      </c>
      <c r="I7" s="310"/>
    </row>
    <row r="8" spans="1:10" customHeight="1" ht="13"/>
    <row r="9" spans="1:10" customHeight="1" ht="50" s="249" customFormat="1">
      <c r="A9" s="273" t="s">
        <v>244</v>
      </c>
      <c r="B9" s="273"/>
      <c r="C9" s="273"/>
      <c r="D9" s="275" t="s">
        <v>314</v>
      </c>
      <c r="E9" s="276"/>
      <c r="F9" s="295" t="s">
        <v>315</v>
      </c>
      <c r="G9" s="295"/>
      <c r="H9" s="275" t="s">
        <v>316</v>
      </c>
      <c r="I9" s="276"/>
    </row>
    <row r="10" spans="1:10" customHeight="1" ht="16.5">
      <c r="A10" s="298" t="s">
        <v>250</v>
      </c>
      <c r="B10" s="299"/>
      <c r="C10" s="300"/>
      <c r="D10" s="311" t="s">
        <v>308</v>
      </c>
      <c r="E10" s="304"/>
      <c r="F10" s="260" t="s">
        <v>257</v>
      </c>
      <c r="G10" s="260" t="s">
        <v>258</v>
      </c>
      <c r="H10" s="260" t="s">
        <v>257</v>
      </c>
      <c r="I10" s="261" t="s">
        <v>258</v>
      </c>
    </row>
    <row r="11" spans="1:10" customHeight="1" ht="70">
      <c r="A11" s="301"/>
      <c r="B11" s="302"/>
      <c r="C11" s="303"/>
      <c r="D11" s="305"/>
      <c r="E11" s="306"/>
      <c r="F11" s="262" t="s">
        <v>259</v>
      </c>
      <c r="G11" s="262" t="s">
        <v>260</v>
      </c>
      <c r="H11" s="262" t="s">
        <v>259</v>
      </c>
      <c r="I11" s="262" t="s">
        <v>309</v>
      </c>
    </row>
    <row r="13" spans="1:10" customHeight="1" ht="58">
      <c r="A13" s="277" t="s">
        <v>317</v>
      </c>
      <c r="B13" s="278"/>
      <c r="C13" s="279"/>
      <c r="E13" s="264" t="s">
        <v>318</v>
      </c>
      <c r="F13" s="265"/>
      <c r="G13" s="265"/>
      <c r="H13" s="265"/>
      <c r="I13" s="266"/>
    </row>
    <row r="14" spans="1:10" customHeight="1" ht="16">
      <c r="A14" s="252" t="s">
        <v>319</v>
      </c>
      <c r="B14" s="253"/>
      <c r="C14" s="256" t="s">
        <v>320</v>
      </c>
      <c r="E14" s="258"/>
      <c r="F14" s="259"/>
      <c r="G14" s="259"/>
      <c r="H14" s="286"/>
      <c r="I14" s="287"/>
    </row>
    <row r="15" spans="1:10" customHeight="1" ht="21">
      <c r="A15" s="274" t="s">
        <v>329</v>
      </c>
      <c r="B15" s="274"/>
      <c r="C15" s="255">
        <v>4102344.0</v>
      </c>
      <c r="D15" s="250"/>
      <c r="E15" s="257" t="s">
        <v>321</v>
      </c>
      <c r="F15" s="280">
        <v>0.0</v>
      </c>
      <c r="G15" s="281"/>
      <c r="H15" s="280"/>
      <c r="I15" s="281"/>
    </row>
    <row r="16" spans="1:10" customHeight="1" ht="21">
      <c r="A16" s="274"/>
      <c r="B16" s="274"/>
      <c r="C16" s="255">
        <v>0.0</v>
      </c>
      <c r="D16" s="250"/>
      <c r="E16" s="254" t="s">
        <v>322</v>
      </c>
      <c r="F16" s="282">
        <v>0.0</v>
      </c>
      <c r="G16" s="283"/>
      <c r="H16" s="282"/>
      <c r="I16" s="283"/>
    </row>
    <row r="17" spans="1:10" customHeight="1" ht="21">
      <c r="A17" s="274"/>
      <c r="B17" s="274"/>
      <c r="C17" s="255">
        <v>0.0</v>
      </c>
      <c r="D17" s="250"/>
      <c r="E17" s="263" t="s">
        <v>323</v>
      </c>
      <c r="F17" s="284">
        <v>0.0</v>
      </c>
      <c r="G17" s="285"/>
      <c r="H17" s="282"/>
      <c r="I17" s="283"/>
    </row>
    <row r="18" spans="1:10" customHeight="1" ht="16">
      <c r="A18" s="274"/>
      <c r="B18" s="274"/>
      <c r="C18" s="255">
        <v>0.0</v>
      </c>
      <c r="D18" s="250"/>
      <c r="E18" s="250"/>
      <c r="F18" s="250"/>
      <c r="G18" s="250"/>
      <c r="H18" s="250"/>
    </row>
    <row r="19" spans="1:10" customHeight="1" ht="16">
      <c r="A19" s="274"/>
      <c r="B19" s="274"/>
      <c r="C19" s="255">
        <v>0.0</v>
      </c>
      <c r="D19" s="250"/>
      <c r="E19" s="250"/>
      <c r="F19" s="250"/>
      <c r="G19" s="250"/>
      <c r="H19" s="250"/>
    </row>
    <row r="20" spans="1:10" customHeight="1" ht="29">
      <c r="A20" s="274" t="s">
        <v>324</v>
      </c>
      <c r="B20" s="274"/>
      <c r="C20" s="255">
        <v>0.0</v>
      </c>
      <c r="D20" s="250"/>
      <c r="E20" s="264" t="s">
        <v>325</v>
      </c>
      <c r="F20" s="265"/>
      <c r="G20" s="265"/>
      <c r="H20" s="265"/>
      <c r="I20" s="266"/>
    </row>
    <row r="21" spans="1:10" customHeight="1" ht="30.5">
      <c r="A21" s="274" t="s">
        <v>326</v>
      </c>
      <c r="B21" s="274"/>
      <c r="C21" s="255">
        <v>4102344.0</v>
      </c>
      <c r="D21" s="250"/>
      <c r="E21" s="267"/>
      <c r="F21" s="268"/>
      <c r="G21" s="268"/>
      <c r="H21" s="268"/>
      <c r="I21" s="269"/>
    </row>
    <row r="22" spans="1:10" customHeight="1" ht="63">
      <c r="A22" s="274" t="s">
        <v>327</v>
      </c>
      <c r="B22" s="274"/>
      <c r="C22" s="255">
        <f>C21+F17</f>
        <v>4102344</v>
      </c>
      <c r="D22" s="250"/>
      <c r="E22" s="270"/>
      <c r="F22" s="271"/>
      <c r="G22" s="271"/>
      <c r="H22" s="271"/>
      <c r="I22" s="272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73</v>
      </c>
    </row>
    <row r="6" spans="1:16">
      <c r="A6" s="29"/>
      <c r="B6" s="29" t="s">
        <v>74</v>
      </c>
      <c r="C6" s="29" t="s">
        <v>75</v>
      </c>
      <c r="D6" s="29" t="s">
        <v>74</v>
      </c>
      <c r="E6" s="29" t="s">
        <v>75</v>
      </c>
      <c r="F6" s="29" t="s">
        <v>74</v>
      </c>
      <c r="G6" s="29" t="s">
        <v>75</v>
      </c>
      <c r="H6" s="29" t="s">
        <v>74</v>
      </c>
      <c r="I6" s="29" t="s">
        <v>75</v>
      </c>
      <c r="J6" s="29" t="s">
        <v>74</v>
      </c>
      <c r="K6" s="29" t="s">
        <v>75</v>
      </c>
      <c r="L6" s="29" t="s">
        <v>74</v>
      </c>
      <c r="M6" s="29" t="s">
        <v>75</v>
      </c>
      <c r="N6" s="29" t="s">
        <v>74</v>
      </c>
      <c r="O6" s="29" t="s">
        <v>75</v>
      </c>
    </row>
    <row r="7" spans="1:16">
      <c r="A7" s="29" t="s">
        <v>76</v>
      </c>
      <c r="B7" s="30">
        <v>0</v>
      </c>
      <c r="C7" s="30">
        <v>4</v>
      </c>
      <c r="D7" s="30">
        <v>6</v>
      </c>
      <c r="E7" s="30" t="s">
        <v>39</v>
      </c>
      <c r="F7" s="30">
        <v>42</v>
      </c>
      <c r="G7" s="30">
        <v>48</v>
      </c>
      <c r="H7" s="30">
        <v>28</v>
      </c>
      <c r="I7" s="30">
        <v>24</v>
      </c>
      <c r="J7" s="30">
        <v>0</v>
      </c>
      <c r="K7" s="30" t="s">
        <v>39</v>
      </c>
      <c r="L7" s="30">
        <v>70</v>
      </c>
      <c r="M7" s="30">
        <v>37</v>
      </c>
      <c r="N7" s="30" t="s">
        <v>39</v>
      </c>
      <c r="O7" s="30" t="s">
        <v>39</v>
      </c>
      <c r="P7" s="30">
        <v>265</v>
      </c>
    </row>
    <row r="8" spans="1:16">
      <c r="A8" s="29" t="s">
        <v>77</v>
      </c>
      <c r="B8" s="30" t="s">
        <v>39</v>
      </c>
      <c r="C8" s="30">
        <v>4</v>
      </c>
      <c r="D8" s="30">
        <v>16</v>
      </c>
      <c r="E8" s="30">
        <v>14</v>
      </c>
      <c r="F8" s="30">
        <v>110</v>
      </c>
      <c r="G8" s="30">
        <v>87</v>
      </c>
      <c r="H8" s="30">
        <v>52</v>
      </c>
      <c r="I8" s="30">
        <v>93</v>
      </c>
      <c r="J8" s="30" t="s">
        <v>39</v>
      </c>
      <c r="K8" s="30">
        <v>0</v>
      </c>
      <c r="L8" s="30">
        <v>130</v>
      </c>
      <c r="M8" s="30">
        <v>97</v>
      </c>
      <c r="N8" s="30">
        <v>7</v>
      </c>
      <c r="O8" s="30">
        <v>11</v>
      </c>
      <c r="P8" s="30">
        <v>627</v>
      </c>
    </row>
    <row r="9" spans="1:16">
      <c r="A9" s="29" t="s">
        <v>78</v>
      </c>
      <c r="B9" s="30">
        <v>23</v>
      </c>
      <c r="C9" s="30">
        <v>11</v>
      </c>
      <c r="D9" s="30">
        <v>20</v>
      </c>
      <c r="E9" s="30">
        <v>21</v>
      </c>
      <c r="F9" s="30">
        <v>230</v>
      </c>
      <c r="G9" s="30">
        <v>163</v>
      </c>
      <c r="H9" s="30">
        <v>107</v>
      </c>
      <c r="I9" s="30">
        <v>165</v>
      </c>
      <c r="J9" s="30" t="s">
        <v>39</v>
      </c>
      <c r="K9" s="30" t="s">
        <v>39</v>
      </c>
      <c r="L9" s="30">
        <v>390</v>
      </c>
      <c r="M9" s="30">
        <v>269</v>
      </c>
      <c r="N9" s="30">
        <v>16</v>
      </c>
      <c r="O9" s="30">
        <v>26</v>
      </c>
      <c r="P9" s="30">
        <v>1447</v>
      </c>
    </row>
    <row r="10" spans="1:16">
      <c r="A10" s="29" t="s">
        <v>79</v>
      </c>
      <c r="B10" s="30">
        <v>16</v>
      </c>
      <c r="C10" s="30">
        <v>22</v>
      </c>
      <c r="D10" s="30">
        <v>20</v>
      </c>
      <c r="E10" s="30">
        <v>40</v>
      </c>
      <c r="F10" s="30">
        <v>321</v>
      </c>
      <c r="G10" s="30">
        <v>176</v>
      </c>
      <c r="H10" s="30">
        <v>245</v>
      </c>
      <c r="I10" s="30">
        <v>278</v>
      </c>
      <c r="J10" s="30">
        <v>5</v>
      </c>
      <c r="K10" s="30">
        <v>5</v>
      </c>
      <c r="L10" s="30">
        <v>860</v>
      </c>
      <c r="M10" s="30">
        <v>853</v>
      </c>
      <c r="N10" s="30">
        <v>48</v>
      </c>
      <c r="O10" s="30">
        <v>62</v>
      </c>
      <c r="P10" s="30">
        <v>2951</v>
      </c>
    </row>
    <row r="11" spans="1:16">
      <c r="A11" s="29" t="s">
        <v>80</v>
      </c>
      <c r="B11" s="30">
        <v>10</v>
      </c>
      <c r="C11" s="30" t="s">
        <v>39</v>
      </c>
      <c r="D11" s="30" t="s">
        <v>39</v>
      </c>
      <c r="E11" s="30">
        <v>7</v>
      </c>
      <c r="F11" s="30">
        <v>77</v>
      </c>
      <c r="G11" s="30">
        <v>27</v>
      </c>
      <c r="H11" s="30">
        <v>89</v>
      </c>
      <c r="I11" s="30">
        <v>49</v>
      </c>
      <c r="J11" s="30">
        <v>0</v>
      </c>
      <c r="K11" s="30">
        <v>0</v>
      </c>
      <c r="L11" s="30">
        <v>406</v>
      </c>
      <c r="M11" s="30">
        <v>244</v>
      </c>
      <c r="N11" s="30">
        <v>17</v>
      </c>
      <c r="O11" s="30">
        <v>15</v>
      </c>
      <c r="P11" s="30">
        <v>953</v>
      </c>
    </row>
    <row r="12" spans="1:16">
      <c r="A12" s="29" t="s">
        <v>81</v>
      </c>
      <c r="B12" s="30" t="s">
        <v>39</v>
      </c>
      <c r="C12" s="30" t="s">
        <v>39</v>
      </c>
      <c r="D12" s="30" t="s">
        <v>39</v>
      </c>
      <c r="E12" s="30" t="s">
        <v>39</v>
      </c>
      <c r="F12" s="30">
        <v>15</v>
      </c>
      <c r="G12" s="30">
        <v>6</v>
      </c>
      <c r="H12" s="30">
        <v>23</v>
      </c>
      <c r="I12" s="30">
        <v>6</v>
      </c>
      <c r="J12" s="30">
        <v>0</v>
      </c>
      <c r="K12" s="30">
        <v>0</v>
      </c>
      <c r="L12" s="30">
        <v>156</v>
      </c>
      <c r="M12" s="30">
        <v>46</v>
      </c>
      <c r="N12" s="30">
        <v>4</v>
      </c>
      <c r="O12" s="30">
        <v>0</v>
      </c>
      <c r="P12" s="30">
        <v>264</v>
      </c>
    </row>
    <row r="13" spans="1:16">
      <c r="A13" s="29" t="s">
        <v>82</v>
      </c>
      <c r="B13" s="30">
        <v>0</v>
      </c>
      <c r="C13" s="30">
        <v>0</v>
      </c>
      <c r="D13" s="30">
        <v>23</v>
      </c>
      <c r="E13" s="30">
        <v>41</v>
      </c>
      <c r="F13" s="30">
        <v>46</v>
      </c>
      <c r="G13" s="30">
        <v>84</v>
      </c>
      <c r="H13" s="30">
        <v>24</v>
      </c>
      <c r="I13" s="30">
        <v>42</v>
      </c>
      <c r="J13" s="30">
        <v>0</v>
      </c>
      <c r="K13" s="30">
        <v>0</v>
      </c>
      <c r="L13" s="30" t="s">
        <v>39</v>
      </c>
      <c r="M13" s="30">
        <v>7</v>
      </c>
      <c r="N13" s="30" t="s">
        <v>39</v>
      </c>
      <c r="O13" s="30" t="s">
        <v>39</v>
      </c>
      <c r="P13" s="30">
        <v>272</v>
      </c>
    </row>
    <row r="14" spans="1:16">
      <c r="A14" s="29" t="s">
        <v>83</v>
      </c>
      <c r="B14" s="30">
        <v>0</v>
      </c>
      <c r="C14" s="30">
        <v>0</v>
      </c>
      <c r="D14" s="30">
        <v>26</v>
      </c>
      <c r="E14" s="30">
        <v>55</v>
      </c>
      <c r="F14" s="30">
        <v>121</v>
      </c>
      <c r="G14" s="30">
        <v>128</v>
      </c>
      <c r="H14" s="30">
        <v>65</v>
      </c>
      <c r="I14" s="30">
        <v>133</v>
      </c>
      <c r="J14" s="30" t="s">
        <v>39</v>
      </c>
      <c r="K14" s="30">
        <v>0</v>
      </c>
      <c r="L14" s="30">
        <v>8</v>
      </c>
      <c r="M14" s="30">
        <v>9</v>
      </c>
      <c r="N14" s="30">
        <v>0</v>
      </c>
      <c r="O14" s="30" t="s">
        <v>39</v>
      </c>
      <c r="P14" s="30">
        <v>549</v>
      </c>
    </row>
    <row r="15" spans="1:16">
      <c r="A15" s="29" t="s">
        <v>84</v>
      </c>
      <c r="B15" s="30">
        <v>0</v>
      </c>
      <c r="C15" s="30">
        <v>0</v>
      </c>
      <c r="D15" s="30">
        <v>89</v>
      </c>
      <c r="E15" s="30">
        <v>98</v>
      </c>
      <c r="F15" s="30">
        <v>239</v>
      </c>
      <c r="G15" s="30">
        <v>183</v>
      </c>
      <c r="H15" s="30">
        <v>196</v>
      </c>
      <c r="I15" s="30">
        <v>315</v>
      </c>
      <c r="J15" s="30">
        <v>0</v>
      </c>
      <c r="K15" s="30" t="s">
        <v>39</v>
      </c>
      <c r="L15" s="30" t="s">
        <v>39</v>
      </c>
      <c r="M15" s="30">
        <v>21</v>
      </c>
      <c r="N15" s="30">
        <v>4</v>
      </c>
      <c r="O15" s="30">
        <v>4</v>
      </c>
      <c r="P15" s="30">
        <v>1162</v>
      </c>
    </row>
    <row r="16" spans="1:16">
      <c r="A16" s="29" t="s">
        <v>85</v>
      </c>
      <c r="B16" s="30">
        <v>0</v>
      </c>
      <c r="C16" s="30">
        <v>0</v>
      </c>
      <c r="D16" s="30">
        <v>75</v>
      </c>
      <c r="E16" s="30">
        <v>113</v>
      </c>
      <c r="F16" s="30">
        <v>201</v>
      </c>
      <c r="G16" s="30">
        <v>160</v>
      </c>
      <c r="H16" s="30">
        <v>199</v>
      </c>
      <c r="I16" s="30">
        <v>354</v>
      </c>
      <c r="J16" s="30" t="s">
        <v>39</v>
      </c>
      <c r="K16" s="30" t="s">
        <v>39</v>
      </c>
      <c r="L16" s="30">
        <v>20</v>
      </c>
      <c r="M16" s="30">
        <v>38</v>
      </c>
      <c r="N16" s="30" t="s">
        <v>39</v>
      </c>
      <c r="O16" s="30">
        <v>4</v>
      </c>
      <c r="P16" s="30">
        <v>1168</v>
      </c>
    </row>
    <row r="17" spans="1:16">
      <c r="A17" s="29" t="s">
        <v>86</v>
      </c>
      <c r="B17" s="30">
        <v>0</v>
      </c>
      <c r="C17" s="30">
        <v>0</v>
      </c>
      <c r="D17" s="30">
        <v>78</v>
      </c>
      <c r="E17" s="30">
        <v>99</v>
      </c>
      <c r="F17" s="30">
        <v>136</v>
      </c>
      <c r="G17" s="30">
        <v>70</v>
      </c>
      <c r="H17" s="30">
        <v>169</v>
      </c>
      <c r="I17" s="30">
        <v>253</v>
      </c>
      <c r="J17" s="30" t="s">
        <v>39</v>
      </c>
      <c r="K17" s="30" t="s">
        <v>39</v>
      </c>
      <c r="L17" s="30">
        <v>15</v>
      </c>
      <c r="M17" s="30">
        <v>35</v>
      </c>
      <c r="N17" s="30" t="s">
        <v>39</v>
      </c>
      <c r="O17" s="30" t="s">
        <v>39</v>
      </c>
      <c r="P17" s="30">
        <v>862</v>
      </c>
    </row>
    <row r="18" spans="1:16">
      <c r="A18" s="29" t="s">
        <v>87</v>
      </c>
      <c r="B18" s="30">
        <v>0</v>
      </c>
      <c r="C18" s="30">
        <v>0</v>
      </c>
      <c r="D18" s="30">
        <v>44</v>
      </c>
      <c r="E18" s="30">
        <v>82</v>
      </c>
      <c r="F18" s="30">
        <v>46</v>
      </c>
      <c r="G18" s="30">
        <v>23</v>
      </c>
      <c r="H18" s="30">
        <v>121</v>
      </c>
      <c r="I18" s="30">
        <v>166</v>
      </c>
      <c r="J18" s="30" t="s">
        <v>39</v>
      </c>
      <c r="K18" s="30" t="s">
        <v>39</v>
      </c>
      <c r="L18" s="30">
        <v>14</v>
      </c>
      <c r="M18" s="30">
        <v>21</v>
      </c>
      <c r="N18" s="30">
        <v>0</v>
      </c>
      <c r="O18" s="30">
        <v>0</v>
      </c>
      <c r="P18" s="30">
        <v>519</v>
      </c>
    </row>
    <row r="19" spans="1:16">
      <c r="A19" s="29" t="s">
        <v>73</v>
      </c>
      <c r="B19" s="30">
        <v>56</v>
      </c>
      <c r="C19" s="30">
        <v>44</v>
      </c>
      <c r="D19" s="30">
        <v>409</v>
      </c>
      <c r="E19" s="30">
        <v>574</v>
      </c>
      <c r="F19" s="30">
        <v>1584</v>
      </c>
      <c r="G19" s="30">
        <v>1155</v>
      </c>
      <c r="H19" s="30">
        <v>1318</v>
      </c>
      <c r="I19" s="30">
        <v>1878</v>
      </c>
      <c r="J19" s="30">
        <v>14</v>
      </c>
      <c r="K19" s="30">
        <v>16</v>
      </c>
      <c r="L19" s="30">
        <v>2084</v>
      </c>
      <c r="M19" s="30">
        <v>1677</v>
      </c>
      <c r="N19" s="30">
        <v>101</v>
      </c>
      <c r="O19" s="30">
        <v>129</v>
      </c>
      <c r="P19" s="30">
        <v>11039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73</v>
      </c>
    </row>
    <row r="6" spans="1:16">
      <c r="A6" s="32"/>
      <c r="B6" s="32" t="s">
        <v>74</v>
      </c>
      <c r="C6" s="32" t="s">
        <v>75</v>
      </c>
      <c r="D6" s="32" t="s">
        <v>74</v>
      </c>
      <c r="E6" s="32" t="s">
        <v>75</v>
      </c>
      <c r="F6" s="32" t="s">
        <v>74</v>
      </c>
      <c r="G6" s="32" t="s">
        <v>75</v>
      </c>
      <c r="H6" s="32" t="s">
        <v>74</v>
      </c>
      <c r="I6" s="32" t="s">
        <v>75</v>
      </c>
      <c r="J6" s="32" t="s">
        <v>74</v>
      </c>
      <c r="K6" s="32" t="s">
        <v>75</v>
      </c>
      <c r="L6" s="32" t="s">
        <v>74</v>
      </c>
      <c r="M6" s="32" t="s">
        <v>75</v>
      </c>
      <c r="N6" s="32" t="s">
        <v>74</v>
      </c>
      <c r="O6" s="32" t="s">
        <v>75</v>
      </c>
    </row>
    <row r="7" spans="1:16">
      <c r="A7" s="32" t="s">
        <v>34</v>
      </c>
      <c r="B7" s="33" t="s">
        <v>39</v>
      </c>
      <c r="C7" s="33" t="s">
        <v>39</v>
      </c>
      <c r="D7" s="33">
        <v>9</v>
      </c>
      <c r="E7" s="33">
        <v>8</v>
      </c>
      <c r="F7" s="33">
        <v>106</v>
      </c>
      <c r="G7" s="33">
        <v>55</v>
      </c>
      <c r="H7" s="33">
        <v>115</v>
      </c>
      <c r="I7" s="33">
        <v>103</v>
      </c>
      <c r="J7" s="33">
        <v>4</v>
      </c>
      <c r="K7" s="33" t="s">
        <v>39</v>
      </c>
      <c r="L7" s="33">
        <v>458</v>
      </c>
      <c r="M7" s="33">
        <v>347</v>
      </c>
      <c r="N7" s="33" t="s">
        <v>39</v>
      </c>
      <c r="O7" s="33" t="s">
        <v>39</v>
      </c>
      <c r="P7" s="33">
        <v>1280</v>
      </c>
    </row>
    <row r="8" spans="1:16">
      <c r="A8" s="32" t="s">
        <v>35</v>
      </c>
      <c r="B8" s="33">
        <v>17</v>
      </c>
      <c r="C8" s="33">
        <v>10</v>
      </c>
      <c r="D8" s="33">
        <v>65</v>
      </c>
      <c r="E8" s="33">
        <v>68</v>
      </c>
      <c r="F8" s="33">
        <v>415</v>
      </c>
      <c r="G8" s="33">
        <v>245</v>
      </c>
      <c r="H8" s="33">
        <v>322</v>
      </c>
      <c r="I8" s="33">
        <v>307</v>
      </c>
      <c r="J8" s="33" t="s">
        <v>39</v>
      </c>
      <c r="K8" s="33" t="s">
        <v>39</v>
      </c>
      <c r="L8" s="33">
        <v>651</v>
      </c>
      <c r="M8" s="33">
        <v>483</v>
      </c>
      <c r="N8" s="33">
        <v>37</v>
      </c>
      <c r="O8" s="33">
        <v>48</v>
      </c>
      <c r="P8" s="33">
        <v>2671</v>
      </c>
    </row>
    <row r="9" spans="1:16">
      <c r="A9" s="32" t="s">
        <v>36</v>
      </c>
      <c r="B9" s="33">
        <v>25</v>
      </c>
      <c r="C9" s="33">
        <v>28</v>
      </c>
      <c r="D9" s="33">
        <v>243</v>
      </c>
      <c r="E9" s="33">
        <v>361</v>
      </c>
      <c r="F9" s="33">
        <v>838</v>
      </c>
      <c r="G9" s="33">
        <v>670</v>
      </c>
      <c r="H9" s="33">
        <v>676</v>
      </c>
      <c r="I9" s="33">
        <v>1078</v>
      </c>
      <c r="J9" s="33">
        <v>7</v>
      </c>
      <c r="K9" s="33">
        <v>11</v>
      </c>
      <c r="L9" s="33">
        <v>779</v>
      </c>
      <c r="M9" s="33">
        <v>697</v>
      </c>
      <c r="N9" s="33">
        <v>31</v>
      </c>
      <c r="O9" s="33">
        <v>41</v>
      </c>
      <c r="P9" s="33">
        <v>5485</v>
      </c>
    </row>
    <row r="10" spans="1:16">
      <c r="A10" s="32" t="s">
        <v>37</v>
      </c>
      <c r="B10" s="33">
        <v>4</v>
      </c>
      <c r="C10" s="33" t="s">
        <v>39</v>
      </c>
      <c r="D10" s="33">
        <v>44</v>
      </c>
      <c r="E10" s="33">
        <v>72</v>
      </c>
      <c r="F10" s="33">
        <v>139</v>
      </c>
      <c r="G10" s="33">
        <v>139</v>
      </c>
      <c r="H10" s="33">
        <v>145</v>
      </c>
      <c r="I10" s="33">
        <v>283</v>
      </c>
      <c r="J10" s="33" t="s">
        <v>39</v>
      </c>
      <c r="K10" s="33">
        <v>0</v>
      </c>
      <c r="L10" s="33">
        <v>117</v>
      </c>
      <c r="M10" s="33">
        <v>87</v>
      </c>
      <c r="N10" s="33">
        <v>4</v>
      </c>
      <c r="O10" s="33">
        <v>5</v>
      </c>
      <c r="P10" s="33">
        <v>1041</v>
      </c>
    </row>
    <row r="11" spans="1:16">
      <c r="A11" s="32" t="s">
        <v>38</v>
      </c>
      <c r="B11" s="33">
        <v>0</v>
      </c>
      <c r="C11" s="33" t="s">
        <v>39</v>
      </c>
      <c r="D11" s="33">
        <v>19</v>
      </c>
      <c r="E11" s="33">
        <v>34</v>
      </c>
      <c r="F11" s="33">
        <v>47</v>
      </c>
      <c r="G11" s="33">
        <v>26</v>
      </c>
      <c r="H11" s="33">
        <v>33</v>
      </c>
      <c r="I11" s="33">
        <v>66</v>
      </c>
      <c r="J11" s="33">
        <v>0</v>
      </c>
      <c r="K11" s="33" t="s">
        <v>39</v>
      </c>
      <c r="L11" s="33">
        <v>36</v>
      </c>
      <c r="M11" s="33">
        <v>40</v>
      </c>
      <c r="N11" s="33" t="s">
        <v>39</v>
      </c>
      <c r="O11" s="33">
        <v>0</v>
      </c>
      <c r="P11" s="33">
        <v>304</v>
      </c>
    </row>
    <row r="12" spans="1:16">
      <c r="A12" s="32" t="s">
        <v>40</v>
      </c>
      <c r="B12" s="33" t="s">
        <v>39</v>
      </c>
      <c r="C12" s="33" t="s">
        <v>39</v>
      </c>
      <c r="D12" s="33">
        <v>29</v>
      </c>
      <c r="E12" s="33">
        <v>31</v>
      </c>
      <c r="F12" s="33">
        <v>39</v>
      </c>
      <c r="G12" s="33">
        <v>20</v>
      </c>
      <c r="H12" s="33">
        <v>27</v>
      </c>
      <c r="I12" s="33">
        <v>41</v>
      </c>
      <c r="J12" s="33">
        <v>0</v>
      </c>
      <c r="K12" s="33">
        <v>0</v>
      </c>
      <c r="L12" s="33">
        <v>43</v>
      </c>
      <c r="M12" s="33">
        <v>23</v>
      </c>
      <c r="N12" s="33">
        <v>0</v>
      </c>
      <c r="O12" s="33" t="s">
        <v>39</v>
      </c>
      <c r="P12" s="33">
        <v>258</v>
      </c>
    </row>
    <row r="13" spans="1:16">
      <c r="A13" s="32" t="s">
        <v>73</v>
      </c>
      <c r="B13" s="33">
        <v>56</v>
      </c>
      <c r="C13" s="33">
        <v>44</v>
      </c>
      <c r="D13" s="33">
        <v>409</v>
      </c>
      <c r="E13" s="33">
        <v>574</v>
      </c>
      <c r="F13" s="33">
        <v>1584</v>
      </c>
      <c r="G13" s="33">
        <v>1155</v>
      </c>
      <c r="H13" s="33">
        <v>1318</v>
      </c>
      <c r="I13" s="33">
        <v>1878</v>
      </c>
      <c r="J13" s="33">
        <v>14</v>
      </c>
      <c r="K13" s="33">
        <v>16</v>
      </c>
      <c r="L13" s="33">
        <v>2084</v>
      </c>
      <c r="M13" s="33">
        <v>1677</v>
      </c>
      <c r="N13" s="33">
        <v>101</v>
      </c>
      <c r="O13" s="33">
        <v>129</v>
      </c>
      <c r="P13" s="33">
        <v>11039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73</v>
      </c>
    </row>
    <row r="6" spans="1:16">
      <c r="A6" s="35"/>
      <c r="B6" s="35" t="s">
        <v>74</v>
      </c>
      <c r="C6" s="35" t="s">
        <v>75</v>
      </c>
      <c r="D6" s="35" t="s">
        <v>74</v>
      </c>
      <c r="E6" s="35" t="s">
        <v>75</v>
      </c>
      <c r="F6" s="35" t="s">
        <v>74</v>
      </c>
      <c r="G6" s="35" t="s">
        <v>75</v>
      </c>
      <c r="H6" s="35" t="s">
        <v>74</v>
      </c>
      <c r="I6" s="35" t="s">
        <v>75</v>
      </c>
      <c r="J6" s="35" t="s">
        <v>74</v>
      </c>
      <c r="K6" s="35" t="s">
        <v>75</v>
      </c>
      <c r="L6" s="35" t="s">
        <v>74</v>
      </c>
      <c r="M6" s="35" t="s">
        <v>75</v>
      </c>
      <c r="N6" s="35" t="s">
        <v>74</v>
      </c>
      <c r="O6" s="35" t="s">
        <v>75</v>
      </c>
    </row>
    <row r="7" spans="1:16">
      <c r="A7" s="35" t="s">
        <v>34</v>
      </c>
      <c r="B7" s="36" t="s">
        <v>39</v>
      </c>
      <c r="C7" s="36" t="s">
        <v>39</v>
      </c>
      <c r="D7" s="36" t="s">
        <v>39</v>
      </c>
      <c r="E7" s="36" t="s">
        <v>39</v>
      </c>
      <c r="F7" s="36">
        <v>47</v>
      </c>
      <c r="G7" s="36">
        <v>37</v>
      </c>
      <c r="H7" s="36">
        <v>60</v>
      </c>
      <c r="I7" s="36">
        <v>51</v>
      </c>
      <c r="J7" s="36" t="s">
        <v>39</v>
      </c>
      <c r="K7" s="36">
        <v>0</v>
      </c>
      <c r="L7" s="36">
        <v>258</v>
      </c>
      <c r="M7" s="36">
        <v>200</v>
      </c>
      <c r="N7" s="36">
        <v>17</v>
      </c>
      <c r="O7" s="36">
        <v>28</v>
      </c>
      <c r="P7" s="36">
        <v>707</v>
      </c>
    </row>
    <row r="8" spans="1:16">
      <c r="A8" s="35" t="s">
        <v>35</v>
      </c>
      <c r="B8" s="36">
        <v>7</v>
      </c>
      <c r="C8" s="36">
        <v>8</v>
      </c>
      <c r="D8" s="36">
        <v>10</v>
      </c>
      <c r="E8" s="36">
        <v>16</v>
      </c>
      <c r="F8" s="36">
        <v>146</v>
      </c>
      <c r="G8" s="36">
        <v>151</v>
      </c>
      <c r="H8" s="36">
        <v>123</v>
      </c>
      <c r="I8" s="36">
        <v>114</v>
      </c>
      <c r="J8" s="36" t="s">
        <v>39</v>
      </c>
      <c r="K8" s="36" t="s">
        <v>39</v>
      </c>
      <c r="L8" s="36">
        <v>316</v>
      </c>
      <c r="M8" s="36">
        <v>299</v>
      </c>
      <c r="N8" s="36">
        <v>35</v>
      </c>
      <c r="O8" s="36">
        <v>36</v>
      </c>
      <c r="P8" s="36">
        <v>1264</v>
      </c>
    </row>
    <row r="9" spans="1:16">
      <c r="A9" s="35" t="s">
        <v>36</v>
      </c>
      <c r="B9" s="36">
        <v>7</v>
      </c>
      <c r="C9" s="36">
        <v>12</v>
      </c>
      <c r="D9" s="36">
        <v>61</v>
      </c>
      <c r="E9" s="36">
        <v>79</v>
      </c>
      <c r="F9" s="36">
        <v>263</v>
      </c>
      <c r="G9" s="36">
        <v>274</v>
      </c>
      <c r="H9" s="36">
        <v>254</v>
      </c>
      <c r="I9" s="36">
        <v>343</v>
      </c>
      <c r="J9" s="36" t="s">
        <v>39</v>
      </c>
      <c r="K9" s="36">
        <v>4</v>
      </c>
      <c r="L9" s="36">
        <v>276</v>
      </c>
      <c r="M9" s="36">
        <v>344</v>
      </c>
      <c r="N9" s="36" t="s">
        <v>39</v>
      </c>
      <c r="O9" s="36">
        <v>26</v>
      </c>
      <c r="P9" s="36">
        <v>1962</v>
      </c>
    </row>
    <row r="10" spans="1:16">
      <c r="A10" s="35" t="s">
        <v>37</v>
      </c>
      <c r="B10" s="36" t="s">
        <v>39</v>
      </c>
      <c r="C10" s="36" t="s">
        <v>39</v>
      </c>
      <c r="D10" s="36">
        <v>10</v>
      </c>
      <c r="E10" s="36">
        <v>8</v>
      </c>
      <c r="F10" s="36">
        <v>31</v>
      </c>
      <c r="G10" s="36">
        <v>33</v>
      </c>
      <c r="H10" s="36">
        <v>28</v>
      </c>
      <c r="I10" s="36">
        <v>62</v>
      </c>
      <c r="J10" s="36">
        <v>0</v>
      </c>
      <c r="K10" s="36" t="s">
        <v>39</v>
      </c>
      <c r="L10" s="36">
        <v>25</v>
      </c>
      <c r="M10" s="36">
        <v>42</v>
      </c>
      <c r="N10" s="36">
        <v>0</v>
      </c>
      <c r="O10" s="36" t="s">
        <v>39</v>
      </c>
      <c r="P10" s="36">
        <v>246</v>
      </c>
    </row>
    <row r="11" spans="1:16">
      <c r="A11" s="35" t="s">
        <v>38</v>
      </c>
      <c r="B11" s="36">
        <v>0</v>
      </c>
      <c r="C11" s="36" t="s">
        <v>39</v>
      </c>
      <c r="D11" s="36" t="s">
        <v>39</v>
      </c>
      <c r="E11" s="36" t="s">
        <v>39</v>
      </c>
      <c r="F11" s="36">
        <v>13</v>
      </c>
      <c r="G11" s="36">
        <v>11</v>
      </c>
      <c r="H11" s="36">
        <v>8</v>
      </c>
      <c r="I11" s="36">
        <v>12</v>
      </c>
      <c r="J11" s="36">
        <v>0</v>
      </c>
      <c r="K11" s="36">
        <v>0</v>
      </c>
      <c r="L11" s="36">
        <v>18</v>
      </c>
      <c r="M11" s="36">
        <v>18</v>
      </c>
      <c r="N11" s="36">
        <v>0</v>
      </c>
      <c r="O11" s="36" t="s">
        <v>39</v>
      </c>
      <c r="P11" s="36">
        <v>88</v>
      </c>
    </row>
    <row r="12" spans="1:16">
      <c r="A12" s="35" t="s">
        <v>40</v>
      </c>
      <c r="B12" s="36" t="s">
        <v>39</v>
      </c>
      <c r="C12" s="36">
        <v>0</v>
      </c>
      <c r="D12" s="36" t="s">
        <v>39</v>
      </c>
      <c r="E12" s="36" t="s">
        <v>39</v>
      </c>
      <c r="F12" s="36">
        <v>4</v>
      </c>
      <c r="G12" s="36">
        <v>10</v>
      </c>
      <c r="H12" s="36">
        <v>4</v>
      </c>
      <c r="I12" s="36">
        <v>8</v>
      </c>
      <c r="J12" s="36">
        <v>0</v>
      </c>
      <c r="K12" s="36">
        <v>0</v>
      </c>
      <c r="L12" s="36">
        <v>11</v>
      </c>
      <c r="M12" s="36">
        <v>14</v>
      </c>
      <c r="N12" s="36" t="s">
        <v>39</v>
      </c>
      <c r="O12" s="36">
        <v>0</v>
      </c>
      <c r="P12" s="36">
        <v>58</v>
      </c>
    </row>
    <row r="13" spans="1:16">
      <c r="A13" s="35" t="s">
        <v>73</v>
      </c>
      <c r="B13" s="36">
        <v>18</v>
      </c>
      <c r="C13" s="36">
        <v>25</v>
      </c>
      <c r="D13" s="36">
        <v>86</v>
      </c>
      <c r="E13" s="36">
        <v>110</v>
      </c>
      <c r="F13" s="36">
        <v>504</v>
      </c>
      <c r="G13" s="36">
        <v>516</v>
      </c>
      <c r="H13" s="36">
        <v>477</v>
      </c>
      <c r="I13" s="36">
        <v>590</v>
      </c>
      <c r="J13" s="36">
        <v>7</v>
      </c>
      <c r="K13" s="36">
        <v>7</v>
      </c>
      <c r="L13" s="36">
        <v>904</v>
      </c>
      <c r="M13" s="36">
        <v>917</v>
      </c>
      <c r="N13" s="36">
        <v>69</v>
      </c>
      <c r="O13" s="36">
        <v>95</v>
      </c>
      <c r="P13" s="36">
        <v>4325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40</v>
      </c>
      <c r="H5" s="38" t="s">
        <v>73</v>
      </c>
    </row>
    <row r="6" spans="1:8">
      <c r="A6" s="38" t="s">
        <v>93</v>
      </c>
      <c r="B6" s="39">
        <v>967</v>
      </c>
      <c r="C6" s="39">
        <v>1557</v>
      </c>
      <c r="D6" s="39">
        <v>2289</v>
      </c>
      <c r="E6" s="39">
        <v>309</v>
      </c>
      <c r="F6" s="39">
        <v>98</v>
      </c>
      <c r="G6" s="39">
        <v>70</v>
      </c>
      <c r="H6" s="39">
        <v>5290</v>
      </c>
    </row>
    <row r="7" spans="1:8">
      <c r="A7" s="38" t="s">
        <v>94</v>
      </c>
      <c r="B7" s="39">
        <v>9</v>
      </c>
      <c r="C7" s="39">
        <v>35</v>
      </c>
      <c r="D7" s="39">
        <v>85</v>
      </c>
      <c r="E7" s="39">
        <v>15</v>
      </c>
      <c r="F7" s="39" t="s">
        <v>39</v>
      </c>
      <c r="G7" s="39" t="s">
        <v>39</v>
      </c>
      <c r="H7" s="39">
        <v>150</v>
      </c>
    </row>
    <row r="8" spans="1:8">
      <c r="A8" s="38" t="s">
        <v>95</v>
      </c>
      <c r="B8" s="39">
        <v>241</v>
      </c>
      <c r="C8" s="39">
        <v>458</v>
      </c>
      <c r="D8" s="39">
        <v>455</v>
      </c>
      <c r="E8" s="39">
        <v>38</v>
      </c>
      <c r="F8" s="39">
        <v>17</v>
      </c>
      <c r="G8" s="39">
        <v>8</v>
      </c>
      <c r="H8" s="39">
        <v>1217</v>
      </c>
    </row>
    <row r="9" spans="1:8">
      <c r="A9" s="38" t="s">
        <v>94</v>
      </c>
      <c r="B9" s="39">
        <v>5</v>
      </c>
      <c r="C9" s="39">
        <v>18</v>
      </c>
      <c r="D9" s="39">
        <v>13</v>
      </c>
      <c r="E9" s="39" t="s">
        <v>39</v>
      </c>
      <c r="F9" s="39" t="s">
        <v>39</v>
      </c>
      <c r="G9" s="39" t="s">
        <v>39</v>
      </c>
      <c r="H9" s="39">
        <v>40</v>
      </c>
    </row>
    <row r="10" spans="1:8">
      <c r="A10" s="38" t="s">
        <v>96</v>
      </c>
      <c r="B10" s="39">
        <v>59</v>
      </c>
      <c r="C10" s="39">
        <v>601</v>
      </c>
      <c r="D10" s="39">
        <v>2541</v>
      </c>
      <c r="E10" s="39">
        <v>646</v>
      </c>
      <c r="F10" s="39">
        <v>167</v>
      </c>
      <c r="G10" s="39">
        <v>164</v>
      </c>
      <c r="H10" s="39">
        <v>4178</v>
      </c>
    </row>
    <row r="11" spans="1:8">
      <c r="A11" s="38" t="s">
        <v>94</v>
      </c>
      <c r="B11" s="39" t="s">
        <v>39</v>
      </c>
      <c r="C11" s="39">
        <v>5</v>
      </c>
      <c r="D11" s="39">
        <v>56</v>
      </c>
      <c r="E11" s="39">
        <v>20</v>
      </c>
      <c r="F11" s="39" t="s">
        <v>39</v>
      </c>
      <c r="G11" s="39">
        <v>0</v>
      </c>
      <c r="H11" s="39">
        <v>86</v>
      </c>
    </row>
    <row r="12" spans="1:8">
      <c r="A12" s="38" t="s">
        <v>97</v>
      </c>
      <c r="B12" s="39">
        <v>13</v>
      </c>
      <c r="C12" s="39">
        <v>55</v>
      </c>
      <c r="D12" s="39">
        <v>200</v>
      </c>
      <c r="E12" s="39">
        <v>48</v>
      </c>
      <c r="F12" s="39">
        <v>22</v>
      </c>
      <c r="G12" s="39">
        <v>16</v>
      </c>
      <c r="H12" s="39">
        <v>354</v>
      </c>
    </row>
    <row r="13" spans="1:8">
      <c r="A13" s="38" t="s">
        <v>94</v>
      </c>
      <c r="B13" s="39">
        <v>4</v>
      </c>
      <c r="C13" s="39">
        <v>8</v>
      </c>
      <c r="D13" s="39">
        <v>24</v>
      </c>
      <c r="E13" s="39">
        <v>5</v>
      </c>
      <c r="F13" s="39" t="s">
        <v>39</v>
      </c>
      <c r="G13" s="39" t="s">
        <v>39</v>
      </c>
      <c r="H13" s="39">
        <v>47</v>
      </c>
    </row>
    <row r="14" spans="1:8">
      <c r="A14" s="38" t="s">
        <v>73</v>
      </c>
      <c r="B14" s="39">
        <v>1280</v>
      </c>
      <c r="C14" s="39">
        <v>2671</v>
      </c>
      <c r="D14" s="39">
        <v>5485</v>
      </c>
      <c r="E14" s="39">
        <v>1041</v>
      </c>
      <c r="F14" s="39">
        <v>304</v>
      </c>
      <c r="G14" s="39">
        <v>258</v>
      </c>
      <c r="H14" s="39">
        <v>11039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71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76</v>
      </c>
      <c r="B7" s="42">
        <v>265</v>
      </c>
      <c r="C7" s="42">
        <v>0</v>
      </c>
      <c r="D7" s="42">
        <v>22431.0</v>
      </c>
      <c r="E7" s="42">
        <v>72</v>
      </c>
      <c r="F7" s="42">
        <v>23</v>
      </c>
      <c r="G7" s="42">
        <v>114</v>
      </c>
      <c r="H7" s="42">
        <v>56</v>
      </c>
      <c r="I7" s="41">
        <v>0.3584</v>
      </c>
      <c r="J7" s="42">
        <v>269</v>
      </c>
      <c r="K7" s="42">
        <v>73</v>
      </c>
      <c r="L7" s="42">
        <v>23</v>
      </c>
      <c r="M7" s="41">
        <v>0.3568</v>
      </c>
    </row>
    <row r="8" spans="1:16">
      <c r="A8" s="40" t="s">
        <v>77</v>
      </c>
      <c r="B8" s="42">
        <v>627</v>
      </c>
      <c r="C8" s="42">
        <v>3</v>
      </c>
      <c r="D8" s="42">
        <v>52788.0</v>
      </c>
      <c r="E8" s="42">
        <v>205</v>
      </c>
      <c r="F8" s="42">
        <v>18</v>
      </c>
      <c r="G8" s="42">
        <v>291</v>
      </c>
      <c r="H8" s="42">
        <v>113</v>
      </c>
      <c r="I8" s="41">
        <v>0.3573</v>
      </c>
      <c r="J8" s="42">
        <v>641</v>
      </c>
      <c r="K8" s="42">
        <v>205</v>
      </c>
      <c r="L8" s="42">
        <v>18</v>
      </c>
      <c r="M8" s="41">
        <v>0.3478</v>
      </c>
    </row>
    <row r="9" spans="1:16">
      <c r="A9" s="40" t="s">
        <v>78</v>
      </c>
      <c r="B9" s="42">
        <v>1447</v>
      </c>
      <c r="C9" s="42">
        <v>1</v>
      </c>
      <c r="D9" s="42">
        <v>109111.0</v>
      </c>
      <c r="E9" s="42">
        <v>413</v>
      </c>
      <c r="F9" s="42">
        <v>118</v>
      </c>
      <c r="G9" s="42">
        <v>681</v>
      </c>
      <c r="H9" s="42">
        <v>235</v>
      </c>
      <c r="I9" s="41">
        <v>0.3672</v>
      </c>
      <c r="J9" s="42">
        <v>1488</v>
      </c>
      <c r="K9" s="42">
        <v>417</v>
      </c>
      <c r="L9" s="42">
        <v>119</v>
      </c>
      <c r="M9" s="41">
        <v>0.3602</v>
      </c>
    </row>
    <row r="10" spans="1:16">
      <c r="A10" s="40" t="s">
        <v>79</v>
      </c>
      <c r="B10" s="42">
        <v>2951</v>
      </c>
      <c r="C10" s="42">
        <v>1</v>
      </c>
      <c r="D10" s="42">
        <v>186537.0</v>
      </c>
      <c r="E10" s="42">
        <v>499</v>
      </c>
      <c r="F10" s="42">
        <v>764</v>
      </c>
      <c r="G10" s="42">
        <v>1206</v>
      </c>
      <c r="H10" s="42">
        <v>482</v>
      </c>
      <c r="I10" s="41">
        <v>0.4281</v>
      </c>
      <c r="J10" s="42">
        <v>3035</v>
      </c>
      <c r="K10" s="42">
        <v>507</v>
      </c>
      <c r="L10" s="42">
        <v>777</v>
      </c>
      <c r="M10" s="41">
        <v>0.423</v>
      </c>
    </row>
    <row r="11" spans="1:16">
      <c r="A11" s="40" t="s">
        <v>80</v>
      </c>
      <c r="B11" s="42">
        <v>953</v>
      </c>
      <c r="C11" s="42">
        <v>1</v>
      </c>
      <c r="D11" s="42">
        <v>53245.0</v>
      </c>
      <c r="E11" s="42">
        <v>120</v>
      </c>
      <c r="F11" s="42">
        <v>456</v>
      </c>
      <c r="G11" s="42">
        <v>262</v>
      </c>
      <c r="H11" s="42">
        <v>115</v>
      </c>
      <c r="I11" s="41">
        <v>0.605</v>
      </c>
      <c r="J11" s="42">
        <v>971</v>
      </c>
      <c r="K11" s="42">
        <v>123</v>
      </c>
      <c r="L11" s="42">
        <v>463</v>
      </c>
      <c r="M11" s="41">
        <v>0.6035</v>
      </c>
    </row>
    <row r="12" spans="1:16">
      <c r="A12" s="40" t="s">
        <v>81</v>
      </c>
      <c r="B12" s="42">
        <v>264</v>
      </c>
      <c r="C12" s="42">
        <v>0</v>
      </c>
      <c r="D12" s="42">
        <v>10945.0</v>
      </c>
      <c r="E12" s="42">
        <v>2</v>
      </c>
      <c r="F12" s="42">
        <v>179</v>
      </c>
      <c r="G12" s="42">
        <v>57</v>
      </c>
      <c r="H12" s="42">
        <v>26</v>
      </c>
      <c r="I12" s="41">
        <v>0.6856</v>
      </c>
      <c r="J12" s="42">
        <v>266</v>
      </c>
      <c r="K12" s="42">
        <v>3</v>
      </c>
      <c r="L12" s="42">
        <v>180</v>
      </c>
      <c r="M12" s="41">
        <v>0.6879</v>
      </c>
    </row>
    <row r="13" spans="1:16">
      <c r="A13" s="40" t="s">
        <v>113</v>
      </c>
      <c r="B13" s="42">
        <v>6507</v>
      </c>
      <c r="C13" s="42">
        <v>6</v>
      </c>
      <c r="D13" s="42">
        <v>435057</v>
      </c>
      <c r="E13" s="42">
        <v>1311</v>
      </c>
      <c r="F13" s="42">
        <v>1558</v>
      </c>
      <c r="G13" s="42">
        <v>2611</v>
      </c>
      <c r="H13" s="42">
        <v>1027</v>
      </c>
      <c r="I13" s="41">
        <v>0.4413</v>
      </c>
      <c r="J13" s="42">
        <v>6670</v>
      </c>
      <c r="K13" s="42">
        <v>1328</v>
      </c>
      <c r="L13" s="42">
        <v>1580</v>
      </c>
      <c r="M13" s="41">
        <v>0.4359</v>
      </c>
    </row>
    <row r="14" spans="1:16">
      <c r="A14" s="40" t="s">
        <v>82</v>
      </c>
      <c r="B14" s="42">
        <v>272</v>
      </c>
      <c r="C14" s="42">
        <v>0</v>
      </c>
      <c r="D14" s="42">
        <v>20962.0</v>
      </c>
      <c r="E14" s="42">
        <v>147</v>
      </c>
      <c r="F14" s="42">
        <v>0</v>
      </c>
      <c r="G14" s="42">
        <v>102</v>
      </c>
      <c r="H14" s="42">
        <v>23</v>
      </c>
      <c r="I14" s="41">
        <v>0.5404</v>
      </c>
      <c r="J14" s="42">
        <v>274</v>
      </c>
      <c r="K14" s="42">
        <v>147</v>
      </c>
      <c r="L14" s="42">
        <v>0</v>
      </c>
      <c r="M14" s="41">
        <v>0.5364</v>
      </c>
    </row>
    <row r="15" spans="1:16">
      <c r="A15" s="40" t="s">
        <v>83</v>
      </c>
      <c r="B15" s="42">
        <v>549</v>
      </c>
      <c r="C15" s="42">
        <v>1</v>
      </c>
      <c r="D15" s="42">
        <v>40545.0</v>
      </c>
      <c r="E15" s="42">
        <v>275</v>
      </c>
      <c r="F15" s="42">
        <v>0</v>
      </c>
      <c r="G15" s="42">
        <v>214</v>
      </c>
      <c r="H15" s="42">
        <v>60</v>
      </c>
      <c r="I15" s="41">
        <v>0.5018</v>
      </c>
      <c r="J15" s="42">
        <v>559</v>
      </c>
      <c r="K15" s="42">
        <v>277</v>
      </c>
      <c r="L15" s="42">
        <v>0</v>
      </c>
      <c r="M15" s="41">
        <v>0.4955</v>
      </c>
    </row>
    <row r="16" spans="1:16">
      <c r="A16" s="40" t="s">
        <v>84</v>
      </c>
      <c r="B16" s="42">
        <v>1162</v>
      </c>
      <c r="C16" s="42">
        <v>0</v>
      </c>
      <c r="D16" s="42">
        <v>88809.0</v>
      </c>
      <c r="E16" s="42">
        <v>548</v>
      </c>
      <c r="F16" s="42">
        <v>1</v>
      </c>
      <c r="G16" s="42">
        <v>497</v>
      </c>
      <c r="H16" s="42">
        <v>116</v>
      </c>
      <c r="I16" s="41">
        <v>0.4724</v>
      </c>
      <c r="J16" s="42">
        <v>1175</v>
      </c>
      <c r="K16" s="42">
        <v>549</v>
      </c>
      <c r="L16" s="42">
        <v>1</v>
      </c>
      <c r="M16" s="41">
        <v>0.468</v>
      </c>
    </row>
    <row r="17" spans="1:16">
      <c r="A17" s="40" t="s">
        <v>85</v>
      </c>
      <c r="B17" s="42">
        <v>1168</v>
      </c>
      <c r="C17" s="42">
        <v>0</v>
      </c>
      <c r="D17" s="42">
        <v>92714.0</v>
      </c>
      <c r="E17" s="42">
        <v>480</v>
      </c>
      <c r="F17" s="42">
        <v>1</v>
      </c>
      <c r="G17" s="42">
        <v>557</v>
      </c>
      <c r="H17" s="42">
        <v>130</v>
      </c>
      <c r="I17" s="41">
        <v>0.4118</v>
      </c>
      <c r="J17" s="42">
        <v>1190</v>
      </c>
      <c r="K17" s="42">
        <v>484</v>
      </c>
      <c r="L17" s="42">
        <v>1</v>
      </c>
      <c r="M17" s="41">
        <v>0.4075</v>
      </c>
    </row>
    <row r="18" spans="1:16">
      <c r="A18" s="40" t="s">
        <v>86</v>
      </c>
      <c r="B18" s="42">
        <v>862</v>
      </c>
      <c r="C18" s="42">
        <v>0</v>
      </c>
      <c r="D18" s="42">
        <v>71119.0</v>
      </c>
      <c r="E18" s="42">
        <v>413</v>
      </c>
      <c r="F18" s="42">
        <v>0</v>
      </c>
      <c r="G18" s="42">
        <v>361</v>
      </c>
      <c r="H18" s="42">
        <v>88</v>
      </c>
      <c r="I18" s="41">
        <v>0.4791</v>
      </c>
      <c r="J18" s="42">
        <v>873</v>
      </c>
      <c r="K18" s="42">
        <v>416</v>
      </c>
      <c r="L18" s="42">
        <v>0</v>
      </c>
      <c r="M18" s="41">
        <v>0.4765</v>
      </c>
    </row>
    <row r="19" spans="1:16" s="43" customFormat="1">
      <c r="A19" s="43" t="s">
        <v>87</v>
      </c>
      <c r="B19" s="46">
        <v>519</v>
      </c>
      <c r="C19" s="46">
        <v>0</v>
      </c>
      <c r="D19" s="46">
        <v>40116.0</v>
      </c>
      <c r="E19" s="46">
        <v>150</v>
      </c>
      <c r="F19" s="46">
        <v>5</v>
      </c>
      <c r="G19" s="46">
        <v>265</v>
      </c>
      <c r="H19" s="46">
        <v>99</v>
      </c>
      <c r="I19" s="47">
        <v>0.2986</v>
      </c>
      <c r="J19" s="46">
        <v>524</v>
      </c>
      <c r="K19" s="46">
        <v>151</v>
      </c>
      <c r="L19" s="46">
        <v>5</v>
      </c>
      <c r="M19" s="47">
        <v>0.2977</v>
      </c>
    </row>
    <row r="20" spans="1:16">
      <c r="A20" s="40" t="s">
        <v>114</v>
      </c>
      <c r="B20" s="40">
        <v>4532</v>
      </c>
      <c r="C20" s="40">
        <v>1</v>
      </c>
      <c r="D20" s="40">
        <v>354265</v>
      </c>
      <c r="E20" s="40">
        <v>2013</v>
      </c>
      <c r="F20" s="40">
        <v>7</v>
      </c>
      <c r="G20" s="40">
        <v>1996</v>
      </c>
      <c r="H20" s="40">
        <v>516</v>
      </c>
      <c r="I20" s="41">
        <v>0.4458</v>
      </c>
      <c r="J20" s="40">
        <v>4595</v>
      </c>
      <c r="K20" s="40">
        <v>2024</v>
      </c>
      <c r="L20" s="40">
        <v>7</v>
      </c>
      <c r="M20" s="41">
        <v>0.442</v>
      </c>
    </row>
    <row r="21" spans="1:16">
      <c r="A21" s="40" t="s">
        <v>115</v>
      </c>
      <c r="B21" s="40">
        <v>11039</v>
      </c>
      <c r="C21" s="40">
        <v>7</v>
      </c>
      <c r="D21" s="40">
        <v>789322</v>
      </c>
      <c r="E21" s="40">
        <v>3324</v>
      </c>
      <c r="F21" s="40">
        <v>1565</v>
      </c>
      <c r="G21" s="40">
        <v>4607</v>
      </c>
      <c r="H21" s="40">
        <v>1543</v>
      </c>
      <c r="I21" s="41">
        <v>0.4431</v>
      </c>
      <c r="J21" s="40">
        <v>11265</v>
      </c>
      <c r="K21" s="40">
        <v>3352</v>
      </c>
      <c r="L21" s="40">
        <v>1587</v>
      </c>
      <c r="M21" s="41">
        <v>0.4384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71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76</v>
      </c>
      <c r="B6" s="51">
        <v>72</v>
      </c>
      <c r="C6" s="51">
        <v>35</v>
      </c>
      <c r="D6" s="49">
        <v>0.4861</v>
      </c>
      <c r="E6" s="51">
        <v>46</v>
      </c>
      <c r="F6" s="49">
        <v>0.6388</v>
      </c>
      <c r="G6" s="51">
        <v>0</v>
      </c>
      <c r="H6" s="49">
        <v>0</v>
      </c>
      <c r="I6" s="51">
        <v>0</v>
      </c>
      <c r="J6" s="49">
        <v>0</v>
      </c>
    </row>
    <row r="7" spans="1:10">
      <c r="A7" s="48" t="s">
        <v>77</v>
      </c>
      <c r="B7" s="51">
        <v>205</v>
      </c>
      <c r="C7" s="51">
        <v>77</v>
      </c>
      <c r="D7" s="49">
        <v>0.3756</v>
      </c>
      <c r="E7" s="51">
        <v>146</v>
      </c>
      <c r="F7" s="49">
        <v>0.7121</v>
      </c>
      <c r="G7" s="51">
        <v>0</v>
      </c>
      <c r="H7" s="49">
        <v>0</v>
      </c>
      <c r="I7" s="51">
        <v>0</v>
      </c>
      <c r="J7" s="49">
        <v>0</v>
      </c>
    </row>
    <row r="8" spans="1:10">
      <c r="A8" s="48" t="s">
        <v>78</v>
      </c>
      <c r="B8" s="51">
        <v>413</v>
      </c>
      <c r="C8" s="51">
        <v>167</v>
      </c>
      <c r="D8" s="49">
        <v>0.4043</v>
      </c>
      <c r="E8" s="51">
        <v>282</v>
      </c>
      <c r="F8" s="49">
        <v>0.6828</v>
      </c>
      <c r="G8" s="51">
        <v>0</v>
      </c>
      <c r="H8" s="49">
        <v>0</v>
      </c>
      <c r="I8" s="51">
        <v>1</v>
      </c>
      <c r="J8" s="49">
        <v>0.0024</v>
      </c>
    </row>
    <row r="9" spans="1:10">
      <c r="A9" s="48" t="s">
        <v>79</v>
      </c>
      <c r="B9" s="51">
        <v>499</v>
      </c>
      <c r="C9" s="51">
        <v>273</v>
      </c>
      <c r="D9" s="49">
        <v>0.547</v>
      </c>
      <c r="E9" s="51">
        <v>239</v>
      </c>
      <c r="F9" s="49">
        <v>0.4789</v>
      </c>
      <c r="G9" s="51">
        <v>0</v>
      </c>
      <c r="H9" s="49">
        <v>0</v>
      </c>
      <c r="I9" s="51">
        <v>4</v>
      </c>
      <c r="J9" s="49">
        <v>0.008</v>
      </c>
    </row>
    <row r="10" spans="1:10">
      <c r="A10" s="48" t="s">
        <v>80</v>
      </c>
      <c r="B10" s="51">
        <v>120</v>
      </c>
      <c r="C10" s="51">
        <v>90</v>
      </c>
      <c r="D10" s="49">
        <v>0.75</v>
      </c>
      <c r="E10" s="51">
        <v>22</v>
      </c>
      <c r="F10" s="49">
        <v>0.1833</v>
      </c>
      <c r="G10" s="51">
        <v>6</v>
      </c>
      <c r="H10" s="49">
        <v>0.05</v>
      </c>
      <c r="I10" s="51">
        <v>7</v>
      </c>
      <c r="J10" s="49">
        <v>0.0583</v>
      </c>
    </row>
    <row r="11" spans="1:10">
      <c r="A11" s="48" t="s">
        <v>81</v>
      </c>
      <c r="B11" s="51">
        <v>2</v>
      </c>
      <c r="C11" s="51">
        <v>0</v>
      </c>
      <c r="D11" s="49">
        <v>0</v>
      </c>
      <c r="E11" s="51">
        <v>0</v>
      </c>
      <c r="F11" s="49">
        <v>0</v>
      </c>
      <c r="G11" s="51">
        <v>0</v>
      </c>
      <c r="H11" s="49">
        <v>0</v>
      </c>
      <c r="I11" s="51">
        <v>2</v>
      </c>
      <c r="J11" s="49">
        <v>1</v>
      </c>
    </row>
    <row r="12" spans="1:10" s="50" customFormat="1">
      <c r="A12" s="50" t="s">
        <v>113</v>
      </c>
      <c r="B12" s="51">
        <v>1311</v>
      </c>
      <c r="C12" s="51">
        <v>642</v>
      </c>
      <c r="D12" s="49">
        <v>0.4897</v>
      </c>
      <c r="E12" s="51">
        <v>735</v>
      </c>
      <c r="F12" s="49">
        <v>0.5606</v>
      </c>
      <c r="G12" s="51">
        <v>6</v>
      </c>
      <c r="H12" s="49">
        <v>0.0045</v>
      </c>
      <c r="I12" s="51">
        <v>14</v>
      </c>
      <c r="J12" s="49">
        <v>0.0106</v>
      </c>
    </row>
    <row r="13" spans="1:10">
      <c r="A13" s="48" t="s">
        <v>82</v>
      </c>
      <c r="B13" s="51">
        <v>147</v>
      </c>
      <c r="C13" s="51">
        <v>147</v>
      </c>
      <c r="D13" s="49">
        <v>1</v>
      </c>
      <c r="E13" s="51">
        <v>0</v>
      </c>
      <c r="F13" s="49">
        <v>0</v>
      </c>
      <c r="G13" s="51">
        <v>0</v>
      </c>
      <c r="H13" s="49">
        <v>0</v>
      </c>
      <c r="I13" s="51">
        <v>0</v>
      </c>
      <c r="J13" s="49">
        <v>0</v>
      </c>
    </row>
    <row r="14" spans="1:10">
      <c r="A14" s="48" t="s">
        <v>83</v>
      </c>
      <c r="B14" s="51">
        <v>275</v>
      </c>
      <c r="C14" s="51">
        <v>275</v>
      </c>
      <c r="D14" s="49">
        <v>1</v>
      </c>
      <c r="E14" s="51">
        <v>1</v>
      </c>
      <c r="F14" s="49">
        <v>0.0036</v>
      </c>
      <c r="G14" s="51">
        <v>0</v>
      </c>
      <c r="H14" s="49">
        <v>0</v>
      </c>
      <c r="I14" s="51">
        <v>0</v>
      </c>
      <c r="J14" s="49">
        <v>0</v>
      </c>
    </row>
    <row r="15" spans="1:10">
      <c r="A15" s="48" t="s">
        <v>84</v>
      </c>
      <c r="B15" s="51">
        <v>548</v>
      </c>
      <c r="C15" s="51">
        <v>546</v>
      </c>
      <c r="D15" s="49">
        <v>0.9963</v>
      </c>
      <c r="E15" s="51">
        <v>2</v>
      </c>
      <c r="F15" s="49">
        <v>0.0036</v>
      </c>
      <c r="G15" s="51">
        <v>0</v>
      </c>
      <c r="H15" s="49">
        <v>0</v>
      </c>
      <c r="I15" s="51">
        <v>0</v>
      </c>
      <c r="J15" s="49">
        <v>0</v>
      </c>
    </row>
    <row r="16" spans="1:10">
      <c r="A16" s="48" t="s">
        <v>85</v>
      </c>
      <c r="B16" s="51">
        <v>480</v>
      </c>
      <c r="C16" s="51">
        <v>479</v>
      </c>
      <c r="D16" s="49">
        <v>0.9979</v>
      </c>
      <c r="E16" s="51">
        <v>4</v>
      </c>
      <c r="F16" s="49">
        <v>0.0083</v>
      </c>
      <c r="G16" s="51">
        <v>0</v>
      </c>
      <c r="H16" s="49">
        <v>0</v>
      </c>
      <c r="I16" s="51">
        <v>0</v>
      </c>
      <c r="J16" s="49">
        <v>0</v>
      </c>
    </row>
    <row r="17" spans="1:10">
      <c r="A17" s="48" t="s">
        <v>86</v>
      </c>
      <c r="B17" s="51">
        <v>413</v>
      </c>
      <c r="C17" s="51">
        <v>411</v>
      </c>
      <c r="D17" s="49">
        <v>0.9951</v>
      </c>
      <c r="E17" s="51">
        <v>5</v>
      </c>
      <c r="F17" s="49">
        <v>0.0121</v>
      </c>
      <c r="G17" s="51">
        <v>0</v>
      </c>
      <c r="H17" s="49">
        <v>0</v>
      </c>
      <c r="I17" s="51">
        <v>0</v>
      </c>
      <c r="J17" s="49">
        <v>0</v>
      </c>
    </row>
    <row r="18" spans="1:10">
      <c r="A18" s="48" t="s">
        <v>87</v>
      </c>
      <c r="B18" s="51">
        <v>150</v>
      </c>
      <c r="C18" s="51">
        <v>150</v>
      </c>
      <c r="D18" s="49">
        <v>1</v>
      </c>
      <c r="E18" s="51">
        <v>1</v>
      </c>
      <c r="F18" s="49">
        <v>0.0066</v>
      </c>
      <c r="G18" s="51">
        <v>0</v>
      </c>
      <c r="H18" s="49">
        <v>0</v>
      </c>
      <c r="I18" s="51">
        <v>0</v>
      </c>
      <c r="J18" s="49">
        <v>0</v>
      </c>
    </row>
    <row r="19" spans="1:10">
      <c r="A19" s="50" t="s">
        <v>114</v>
      </c>
      <c r="B19" s="51">
        <v>2013</v>
      </c>
      <c r="C19" s="51">
        <v>2008</v>
      </c>
      <c r="D19" s="49">
        <v>0.9975</v>
      </c>
      <c r="E19" s="51">
        <v>13</v>
      </c>
      <c r="F19" s="49">
        <v>0.0064</v>
      </c>
      <c r="G19" s="51">
        <v>0</v>
      </c>
      <c r="H19" s="49">
        <v>0</v>
      </c>
      <c r="I19" s="51">
        <v>0</v>
      </c>
      <c r="J19" s="49">
        <v>0</v>
      </c>
    </row>
    <row r="20" spans="1:10">
      <c r="A20" s="48" t="s">
        <v>115</v>
      </c>
      <c r="B20" s="51">
        <v>3324</v>
      </c>
      <c r="C20" s="51">
        <v>2650</v>
      </c>
      <c r="D20" s="49">
        <v>0.7972</v>
      </c>
      <c r="E20" s="51">
        <v>748</v>
      </c>
      <c r="F20" s="49">
        <v>0.225</v>
      </c>
      <c r="G20" s="51">
        <v>6</v>
      </c>
      <c r="H20" s="49">
        <v>0.0018</v>
      </c>
      <c r="I20" s="51">
        <v>14</v>
      </c>
      <c r="J20" s="49">
        <v>0.0042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71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76</v>
      </c>
      <c r="B6" s="54">
        <v>108</v>
      </c>
      <c r="C6" s="54">
        <v>15571</v>
      </c>
      <c r="D6" s="54">
        <v>72</v>
      </c>
      <c r="E6" s="54">
        <v>9</v>
      </c>
      <c r="F6" s="54">
        <v>27</v>
      </c>
      <c r="G6" s="53">
        <v>0.6666</v>
      </c>
    </row>
    <row r="7" spans="1:7">
      <c r="A7" s="52" t="s">
        <v>77</v>
      </c>
      <c r="B7" s="54">
        <v>287</v>
      </c>
      <c r="C7" s="54">
        <v>37143</v>
      </c>
      <c r="D7" s="54">
        <v>215</v>
      </c>
      <c r="E7" s="54">
        <v>29</v>
      </c>
      <c r="F7" s="54">
        <v>43</v>
      </c>
      <c r="G7" s="53">
        <v>0.7491</v>
      </c>
    </row>
    <row r="8" spans="1:7">
      <c r="A8" s="52" t="s">
        <v>78</v>
      </c>
      <c r="B8" s="54">
        <v>656</v>
      </c>
      <c r="C8" s="54">
        <v>75439</v>
      </c>
      <c r="D8" s="54">
        <v>478</v>
      </c>
      <c r="E8" s="54">
        <v>87</v>
      </c>
      <c r="F8" s="54">
        <v>91</v>
      </c>
      <c r="G8" s="53">
        <v>0.7286</v>
      </c>
    </row>
    <row r="9" spans="1:7">
      <c r="A9" s="52" t="s">
        <v>79</v>
      </c>
      <c r="B9" s="54">
        <v>1373</v>
      </c>
      <c r="C9" s="54">
        <v>129096</v>
      </c>
      <c r="D9" s="54">
        <v>816</v>
      </c>
      <c r="E9" s="54">
        <v>290</v>
      </c>
      <c r="F9" s="54">
        <v>267</v>
      </c>
      <c r="G9" s="53">
        <v>0.5943</v>
      </c>
    </row>
    <row r="10" spans="1:7">
      <c r="A10" s="52" t="s">
        <v>80</v>
      </c>
      <c r="B10" s="54">
        <v>454</v>
      </c>
      <c r="C10" s="54">
        <v>33850</v>
      </c>
      <c r="D10" s="54">
        <v>235</v>
      </c>
      <c r="E10" s="54">
        <v>113</v>
      </c>
      <c r="F10" s="54">
        <v>106</v>
      </c>
      <c r="G10" s="53">
        <v>0.5176</v>
      </c>
    </row>
    <row r="11" spans="1:7">
      <c r="A11" s="52" t="s">
        <v>113</v>
      </c>
      <c r="B11" s="54">
        <v>2878</v>
      </c>
      <c r="C11" s="54">
        <v>291099</v>
      </c>
      <c r="D11" s="54">
        <v>1816</v>
      </c>
      <c r="E11" s="54">
        <v>528</v>
      </c>
      <c r="F11" s="54">
        <v>534</v>
      </c>
      <c r="G11" s="53">
        <v>0.6309</v>
      </c>
    </row>
    <row r="12" spans="1:7">
      <c r="A12" s="52" t="s">
        <v>82</v>
      </c>
      <c r="B12" s="54">
        <v>177</v>
      </c>
      <c r="C12" s="54">
        <v>18221</v>
      </c>
      <c r="D12" s="54">
        <v>147</v>
      </c>
      <c r="E12" s="54">
        <v>15</v>
      </c>
      <c r="F12" s="54">
        <v>15</v>
      </c>
      <c r="G12" s="53">
        <v>0.8305</v>
      </c>
    </row>
    <row r="13" spans="1:7">
      <c r="A13" s="52" t="s">
        <v>83</v>
      </c>
      <c r="B13" s="54">
        <v>329</v>
      </c>
      <c r="C13" s="54">
        <v>34711</v>
      </c>
      <c r="D13" s="54">
        <v>275</v>
      </c>
      <c r="E13" s="54">
        <v>18</v>
      </c>
      <c r="F13" s="54">
        <v>36</v>
      </c>
      <c r="G13" s="53">
        <v>0.8358</v>
      </c>
    </row>
    <row r="14" spans="1:7">
      <c r="A14" s="52" t="s">
        <v>84</v>
      </c>
      <c r="B14" s="54">
        <v>749</v>
      </c>
      <c r="C14" s="54">
        <v>77067</v>
      </c>
      <c r="D14" s="54">
        <v>549</v>
      </c>
      <c r="E14" s="54">
        <v>87</v>
      </c>
      <c r="F14" s="54">
        <v>113</v>
      </c>
      <c r="G14" s="53">
        <v>0.7329</v>
      </c>
    </row>
    <row r="15" spans="1:7">
      <c r="A15" s="52" t="s">
        <v>85</v>
      </c>
      <c r="B15" s="54">
        <v>761</v>
      </c>
      <c r="C15" s="54">
        <v>81236</v>
      </c>
      <c r="D15" s="54">
        <v>484</v>
      </c>
      <c r="E15" s="54">
        <v>118</v>
      </c>
      <c r="F15" s="54">
        <v>159</v>
      </c>
      <c r="G15" s="53">
        <v>0.636</v>
      </c>
    </row>
    <row r="16" spans="1:7">
      <c r="A16" s="52" t="s">
        <v>86</v>
      </c>
      <c r="B16" s="54">
        <v>582</v>
      </c>
      <c r="C16" s="54">
        <v>62579</v>
      </c>
      <c r="D16" s="54">
        <v>413</v>
      </c>
      <c r="E16" s="54">
        <v>88</v>
      </c>
      <c r="F16" s="54">
        <v>81</v>
      </c>
      <c r="G16" s="53">
        <v>0.7096</v>
      </c>
    </row>
    <row r="17" spans="1:7">
      <c r="A17" s="52" t="s">
        <v>87</v>
      </c>
      <c r="B17" s="54">
        <v>345</v>
      </c>
      <c r="C17" s="54">
        <v>34684</v>
      </c>
      <c r="D17" s="54">
        <v>151</v>
      </c>
      <c r="E17" s="54">
        <v>91</v>
      </c>
      <c r="F17" s="54">
        <v>103</v>
      </c>
      <c r="G17" s="53">
        <v>0.4376</v>
      </c>
    </row>
    <row r="18" spans="1:7">
      <c r="A18" s="52" t="s">
        <v>114</v>
      </c>
      <c r="B18" s="54">
        <v>2943</v>
      </c>
      <c r="C18" s="54">
        <v>308498</v>
      </c>
      <c r="D18" s="54">
        <v>2019</v>
      </c>
      <c r="E18" s="54">
        <v>417</v>
      </c>
      <c r="F18" s="54">
        <v>507</v>
      </c>
      <c r="G18" s="53">
        <v>0.686</v>
      </c>
    </row>
    <row r="19" spans="1:7">
      <c r="A19" s="52" t="s">
        <v>73</v>
      </c>
      <c r="B19" s="54">
        <v>5821</v>
      </c>
      <c r="C19" s="54">
        <v>599597</v>
      </c>
      <c r="D19" s="54">
        <v>3835</v>
      </c>
      <c r="E19" s="54">
        <v>945</v>
      </c>
      <c r="F19" s="54">
        <v>1041</v>
      </c>
      <c r="G19" s="53">
        <v>0.6588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2024-04-20T07:16:21-04:00</dcterms:created>
  <dcterms:modified xsi:type="dcterms:W3CDTF">2024-04-20T07:16:21-04:00</dcterms:modified>
  <dc:title>Untitled Spreadsheet</dc:title>
  <dc:description/>
  <dc:subject/>
  <cp:keywords/>
  <cp:category/>
</cp:coreProperties>
</file>