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1" sheetId="14" r:id="rId17"/>
    <sheet name="TABLE 12" sheetId="15" r:id="rId18"/>
    <sheet name="TABLE 14" sheetId="16" r:id="rId19"/>
    <sheet name="TABLE FFR 1" sheetId="17" r:id="rId20"/>
    <sheet name="TABLE FFR 2" sheetId="18" r:id="rId21"/>
    <sheet name="TABLE FFR 3" sheetId="19" r:id="rId22"/>
    <sheet name="TABLE FFR 4" sheetId="20" r:id="rId2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<sst xmlns="http://schemas.openxmlformats.org/spreadsheetml/2006/main" uniqueCount="249">
  <si>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Program Year: 2013</t>
  </si>
  <si>
    <t>State: Iowa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</si>
  <si>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</si>
  <si>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</si>
  <si>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</si>
  <si>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</si>
  <si>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</si>
  <si>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</si>
  <si>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</si>
  <si>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</si>
  <si>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</si>
  <si>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</si>
  <si>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</si>
  <si>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</si>
  <si>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</si>
  <si>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</si>
  <si>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</si>
  <si>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</si>
  <si>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</si>
  <si>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</si>
  <si>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</si>
  <si>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</si>
  <si>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</si>
  <si>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</si>
  <si>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</si>
  <si>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</si>
  <si>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</si>
  <si>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</si>
  <si>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</si>
  <si>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</si>
  <si>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</si>
  <si>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</si>
  <si>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</si>
  <si>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</si>
  <si>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</si>
  <si>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</si>
  <si>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</si>
  <si>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</si>
  <si>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</si>
  <si>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</si>
  <si>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</si>
  <si>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</si>
  <si>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</si>
  <si>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</si>
  <si>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</si>
  <si>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</si>
  <si>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</si>
  <si>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</si>
  <si>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</si>
  <si>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</si>
  <si>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</si>
  <si>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</si>
  <si>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</si>
  <si>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</si>
  <si>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</si>
  <si>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</si>
  <si>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</si>
  <si>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</si>
  <si>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</si>
  <si>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</si>
  <si>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</si>
  <si>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</si>
  <si>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</si>
  <si>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</si>
  <si>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</si>
  <si>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</si>
  <si>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</si>
  <si>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</si>
  <si>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</si>
  <si>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</si>
  <si>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</si>
  <si>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</si>
  <si>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</si>
  <si>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</si>
  <si>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</si>
  <si>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</si>
  <si>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</si>
  <si>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</si>
  <si>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</si>
  <si>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</si>
  <si>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</si>
  <si>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</si>
  <si>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</si>
  <si>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</si>
  <si>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</si>
  <si>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</si>
  <si>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</si>
  <si>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</si>
  <si>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</si>
  <si>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</si>
  <si>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</si>
  <si>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</si>
  <si>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</si>
  <si>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</si>
  <si>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</si>
  <si>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</si>
  <si>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</si>
  <si>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</si>
  <si>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</si>
  <si>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</si>
  <si>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</si>
  <si>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</si>
  <si>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</si>
  <si>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</si>
  <si>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</si>
  <si>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</si>
  <si>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</si>
  <si>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</si>
  <si>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</si>
  <si>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</si>
  <si>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</si>
  <si>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</si>
  <si>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</si>
  <si>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</si>
  <si>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</si>
  <si>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</si>
  <si>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</si>
  <si>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</si>
  <si>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</si>
  <si>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</si>
  <si>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</si>
  <si>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</si>
  <si>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</si>
  <si>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</si>
  <si>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</si>
  <si>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</si>
  <si>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</si>
  <si>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</si>
  <si>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</si>
  <si>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</si>
  <si>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</si>
  <si>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</si>
  <si>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</si>
  <si>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</si>
  <si>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</si>
  <si>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</si>
  <si>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</si>
  <si>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</si>
  <si>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</si>
  <si>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</si>
  <si>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</si>
  <si>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</si>
  <si>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</si>
  <si>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</si>
  <si>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</si>
  <si>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</si>
  <si>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</si>
  <si>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</si>
  <si>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</si>
  <si>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</si>
  <si>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12: Work-Based Project Learners by Age, Ethnicity, and Sex</t>
  </si>
  <si>
    <t>American Indian or Alaskan Native</t>
  </si>
  <si>
    <t>Subtotal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</si>
  <si>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</si>
  <si>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</si>
  <si>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</si>
  <si>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</si>
  <si>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</si>
  <si>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</si>
  <si>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</si>
  <si>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</si>
  <si>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</si>
  <si>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</si>
  <si>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</si>
  <si>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</si>
  <si>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</si>
  <si>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</si>
  <si>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</si>
  <si>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</si>
  <si>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</si>
  <si>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</si>
  <si>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</si>
  <si>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</si>
  <si>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</si>
  <si>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</si>
  <si>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</si>
  <si>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</si>
  <si>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</si>
  <si>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</si>
  <si>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</si>
  <si>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</si>
  <si>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</si>
  <si>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</si>
  <si>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</si>
  <si>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</si>
  <si>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</si>
  <si>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</si>
  <si>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</si>
  <si>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Iowa Department of Education                            Division of Community Colleges                        Grimes State Office Building                                  400 East 14th Avenue                                          Des Moines, IA 50319-0146</t>
  </si>
  <si>
    <t>0277-11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</si>
  <si>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</si>
  <si>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</si>
  <si>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</si>
  <si>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</si>
  <si>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</si>
  <si>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</si>
  <si>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07/01/2013</t>
  </si>
  <si>
    <t>09/30/2015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</si>
  <si>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</si>
  <si>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</si>
  <si>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</si>
  <si>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</si>
  <si>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</si>
  <si>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</si>
  <si>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</si>
  <si>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</si>
  <si>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</si>
  <si>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</si>
  <si>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</si>
  <si>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</si>
  <si>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</si>
  <si>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</si>
  <si>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</si>
  <si>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</si>
  <si>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</si>
  <si>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</si>
  <si>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</si>
  <si>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</si>
  <si>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</si>
  <si>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</si>
  <si>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</si>
  <si>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</si>
  <si>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</si>
  <si>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</si>
  <si>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</si>
  <si>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</si>
  <si>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</si>
  <si>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</si>
  <si>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</si>
  <si>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</si>
  <si>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</si>
  <si>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</si>
  <si>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09/30/2014</t>
  </si>
  <si>
    <t>g. Totals:</t>
  </si>
  <si>
    <t>TABLE FFR 2: FEDERAL FINANCIAL REPORT - FINAL</t>
  </si>
  <si>
    <t>Final</t>
  </si>
  <si>
    <t>Restricted Final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</si>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</sst>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 t="s">
        <v>15</v>
      </c>
      <c r="D7" s="2" t="s">
        <v>15</v>
      </c>
      <c r="E7" s="2" t="s">
        <v>15</v>
      </c>
      <c r="F7" s="2">
        <v>25</v>
      </c>
      <c r="G7" s="2">
        <v>31</v>
      </c>
      <c r="H7" s="2">
        <v>23</v>
      </c>
      <c r="I7" s="2">
        <v>19</v>
      </c>
      <c r="J7" s="2">
        <v>0</v>
      </c>
      <c r="K7" s="2">
        <v>0</v>
      </c>
      <c r="L7" s="2">
        <v>55</v>
      </c>
      <c r="M7" s="2">
        <v>55</v>
      </c>
      <c r="N7" s="2">
        <v>0</v>
      </c>
      <c r="O7" s="2" t="s">
        <v>15</v>
      </c>
      <c r="P7" s="4">
        <v>213</v>
      </c>
    </row>
    <row r="8" spans="1:16">
      <c r="A8" s="1" t="s">
        <v>16</v>
      </c>
      <c r="B8" s="2" t="s">
        <v>15</v>
      </c>
      <c r="C8" s="2">
        <v>7</v>
      </c>
      <c r="D8" s="2" t="s">
        <v>15</v>
      </c>
      <c r="E8" s="2">
        <v>10</v>
      </c>
      <c r="F8" s="2">
        <v>89</v>
      </c>
      <c r="G8" s="2">
        <v>84</v>
      </c>
      <c r="H8" s="2">
        <v>53</v>
      </c>
      <c r="I8" s="2">
        <v>93</v>
      </c>
      <c r="J8" s="2" t="s">
        <v>15</v>
      </c>
      <c r="K8" s="2" t="s">
        <v>15</v>
      </c>
      <c r="L8" s="2">
        <v>131</v>
      </c>
      <c r="M8" s="2">
        <v>152</v>
      </c>
      <c r="N8" s="2">
        <v>5</v>
      </c>
      <c r="O8" s="2">
        <v>12</v>
      </c>
      <c r="P8" s="4">
        <v>643</v>
      </c>
    </row>
    <row r="9" spans="1:16">
      <c r="A9" s="1" t="s">
        <v>17</v>
      </c>
      <c r="B9" s="2">
        <v>9</v>
      </c>
      <c r="C9" s="2">
        <v>9</v>
      </c>
      <c r="D9" s="2">
        <v>7</v>
      </c>
      <c r="E9" s="2" t="s">
        <v>15</v>
      </c>
      <c r="F9" s="2">
        <v>177</v>
      </c>
      <c r="G9" s="2">
        <v>133</v>
      </c>
      <c r="H9" s="2">
        <v>107</v>
      </c>
      <c r="I9" s="2">
        <v>139</v>
      </c>
      <c r="J9" s="2" t="s">
        <v>15</v>
      </c>
      <c r="K9" s="2">
        <v>4</v>
      </c>
      <c r="L9" s="2">
        <v>241</v>
      </c>
      <c r="M9" s="2">
        <v>316</v>
      </c>
      <c r="N9" s="2">
        <v>13</v>
      </c>
      <c r="O9" s="2">
        <v>13</v>
      </c>
      <c r="P9" s="4">
        <v>1177</v>
      </c>
    </row>
    <row r="10" spans="1:16">
      <c r="A10" s="1" t="s">
        <v>18</v>
      </c>
      <c r="B10" s="2">
        <v>12</v>
      </c>
      <c r="C10" s="2">
        <v>16</v>
      </c>
      <c r="D10" s="2">
        <v>30</v>
      </c>
      <c r="E10" s="2">
        <v>22</v>
      </c>
      <c r="F10" s="2">
        <v>230</v>
      </c>
      <c r="G10" s="2">
        <v>209</v>
      </c>
      <c r="H10" s="2">
        <v>203</v>
      </c>
      <c r="I10" s="2">
        <v>269</v>
      </c>
      <c r="J10" s="2">
        <v>5</v>
      </c>
      <c r="K10" s="2">
        <v>4</v>
      </c>
      <c r="L10" s="2">
        <v>772</v>
      </c>
      <c r="M10" s="2">
        <v>864</v>
      </c>
      <c r="N10" s="2">
        <v>25</v>
      </c>
      <c r="O10" s="2">
        <v>45</v>
      </c>
      <c r="P10" s="4">
        <v>2706</v>
      </c>
    </row>
    <row r="11" spans="1:16">
      <c r="A11" s="1" t="s">
        <v>19</v>
      </c>
      <c r="B11" s="2">
        <v>5</v>
      </c>
      <c r="C11" s="2">
        <v>4</v>
      </c>
      <c r="D11" s="2">
        <v>7</v>
      </c>
      <c r="E11" s="2">
        <v>10</v>
      </c>
      <c r="F11" s="2">
        <v>60</v>
      </c>
      <c r="G11" s="2">
        <v>46</v>
      </c>
      <c r="H11" s="2">
        <v>56</v>
      </c>
      <c r="I11" s="2">
        <v>46</v>
      </c>
      <c r="J11" s="2" t="s">
        <v>15</v>
      </c>
      <c r="K11" s="2" t="s">
        <v>15</v>
      </c>
      <c r="L11" s="2">
        <v>316</v>
      </c>
      <c r="M11" s="2">
        <v>265</v>
      </c>
      <c r="N11" s="2">
        <v>7</v>
      </c>
      <c r="O11" s="2">
        <v>8</v>
      </c>
      <c r="P11" s="4">
        <v>833</v>
      </c>
    </row>
    <row r="12" spans="1:16">
      <c r="A12" s="1" t="s">
        <v>20</v>
      </c>
      <c r="B12" s="2" t="s">
        <v>15</v>
      </c>
      <c r="C12" s="2" t="s">
        <v>15</v>
      </c>
      <c r="D12" s="2" t="s">
        <v>15</v>
      </c>
      <c r="E12" s="2">
        <v>6</v>
      </c>
      <c r="F12" s="2">
        <v>14</v>
      </c>
      <c r="G12" s="2">
        <v>16</v>
      </c>
      <c r="H12" s="2">
        <v>27</v>
      </c>
      <c r="I12" s="2">
        <v>21</v>
      </c>
      <c r="J12" s="2" t="s">
        <v>15</v>
      </c>
      <c r="K12" s="2" t="s">
        <v>15</v>
      </c>
      <c r="L12" s="2">
        <v>195</v>
      </c>
      <c r="M12" s="2">
        <v>143</v>
      </c>
      <c r="N12" s="2">
        <v>4</v>
      </c>
      <c r="O12" s="2">
        <v>5</v>
      </c>
      <c r="P12" s="4">
        <v>439</v>
      </c>
    </row>
    <row r="13" spans="1:16">
      <c r="A13" s="1" t="s">
        <v>21</v>
      </c>
      <c r="B13" s="2">
        <v>0</v>
      </c>
      <c r="C13" s="2">
        <v>0</v>
      </c>
      <c r="D13" s="2">
        <v>33</v>
      </c>
      <c r="E13" s="2">
        <v>63</v>
      </c>
      <c r="F13" s="2">
        <v>24</v>
      </c>
      <c r="G13" s="2">
        <v>65</v>
      </c>
      <c r="H13" s="2">
        <v>24</v>
      </c>
      <c r="I13" s="2">
        <v>38</v>
      </c>
      <c r="J13" s="2">
        <v>0</v>
      </c>
      <c r="K13" s="2">
        <v>0</v>
      </c>
      <c r="L13" s="2" t="s">
        <v>15</v>
      </c>
      <c r="M13" s="2" t="s">
        <v>15</v>
      </c>
      <c r="N13" s="2" t="s">
        <v>15</v>
      </c>
      <c r="O13" s="2" t="s">
        <v>15</v>
      </c>
      <c r="P13" s="4">
        <v>254</v>
      </c>
    </row>
    <row r="14" spans="1:16">
      <c r="A14" s="1" t="s">
        <v>22</v>
      </c>
      <c r="B14" s="2">
        <v>0</v>
      </c>
      <c r="C14" s="2">
        <v>0</v>
      </c>
      <c r="D14" s="2">
        <v>45</v>
      </c>
      <c r="E14" s="2">
        <v>49</v>
      </c>
      <c r="F14" s="2">
        <v>28</v>
      </c>
      <c r="G14" s="2">
        <v>60</v>
      </c>
      <c r="H14" s="2">
        <v>46</v>
      </c>
      <c r="I14" s="2">
        <v>81</v>
      </c>
      <c r="J14" s="2">
        <v>0</v>
      </c>
      <c r="K14" s="2">
        <v>0</v>
      </c>
      <c r="L14" s="2" t="s">
        <v>15</v>
      </c>
      <c r="M14" s="2">
        <v>6</v>
      </c>
      <c r="N14" s="2" t="s">
        <v>15</v>
      </c>
      <c r="O14" s="2">
        <v>5</v>
      </c>
      <c r="P14" s="4">
        <v>326</v>
      </c>
    </row>
    <row r="15" spans="1:16">
      <c r="A15" s="1" t="s">
        <v>23</v>
      </c>
      <c r="B15" s="2">
        <v>0</v>
      </c>
      <c r="C15" s="2">
        <v>0</v>
      </c>
      <c r="D15" s="2">
        <v>98</v>
      </c>
      <c r="E15" s="2">
        <v>106</v>
      </c>
      <c r="F15" s="2">
        <v>64</v>
      </c>
      <c r="G15" s="2">
        <v>74</v>
      </c>
      <c r="H15" s="2">
        <v>156</v>
      </c>
      <c r="I15" s="2">
        <v>244</v>
      </c>
      <c r="J15" s="2">
        <v>0</v>
      </c>
      <c r="K15" s="2">
        <v>0</v>
      </c>
      <c r="L15" s="2">
        <v>9</v>
      </c>
      <c r="M15" s="2" t="s">
        <v>15</v>
      </c>
      <c r="N15" s="2" t="s">
        <v>15</v>
      </c>
      <c r="O15" s="2">
        <v>8</v>
      </c>
      <c r="P15" s="4">
        <v>801</v>
      </c>
    </row>
    <row r="16" spans="1:16">
      <c r="A16" s="1" t="s">
        <v>24</v>
      </c>
      <c r="B16" s="2" t="s">
        <v>15</v>
      </c>
      <c r="C16" s="2" t="s">
        <v>15</v>
      </c>
      <c r="D16" s="2">
        <v>139</v>
      </c>
      <c r="E16" s="2">
        <v>150</v>
      </c>
      <c r="F16" s="2">
        <v>86</v>
      </c>
      <c r="G16" s="2">
        <v>95</v>
      </c>
      <c r="H16" s="2">
        <v>208</v>
      </c>
      <c r="I16" s="2">
        <v>321</v>
      </c>
      <c r="J16" s="2" t="s">
        <v>15</v>
      </c>
      <c r="K16" s="2" t="s">
        <v>15</v>
      </c>
      <c r="L16" s="2">
        <v>28</v>
      </c>
      <c r="M16" s="2">
        <v>39</v>
      </c>
      <c r="N16" s="2" t="s">
        <v>15</v>
      </c>
      <c r="O16" s="2">
        <v>6</v>
      </c>
      <c r="P16" s="4">
        <v>1080</v>
      </c>
    </row>
    <row r="17" spans="1:16">
      <c r="A17" s="1" t="s">
        <v>25</v>
      </c>
      <c r="B17" s="2">
        <v>0</v>
      </c>
      <c r="C17" s="2">
        <v>0</v>
      </c>
      <c r="D17" s="2">
        <v>112</v>
      </c>
      <c r="E17" s="2">
        <v>140</v>
      </c>
      <c r="F17" s="2">
        <v>55</v>
      </c>
      <c r="G17" s="2">
        <v>45</v>
      </c>
      <c r="H17" s="2">
        <v>167</v>
      </c>
      <c r="I17" s="2">
        <v>261</v>
      </c>
      <c r="J17" s="2">
        <v>0</v>
      </c>
      <c r="K17" s="2" t="s">
        <v>15</v>
      </c>
      <c r="L17" s="2">
        <v>26</v>
      </c>
      <c r="M17" s="2">
        <v>34</v>
      </c>
      <c r="N17" s="2" t="s">
        <v>15</v>
      </c>
      <c r="O17" s="2">
        <v>4</v>
      </c>
      <c r="P17" s="4">
        <v>847</v>
      </c>
    </row>
    <row r="18" spans="1:16">
      <c r="A18" s="1" t="s">
        <v>26</v>
      </c>
      <c r="B18" s="2">
        <v>0</v>
      </c>
      <c r="C18" s="2">
        <v>0</v>
      </c>
      <c r="D18" s="2">
        <v>55</v>
      </c>
      <c r="E18" s="2">
        <v>97</v>
      </c>
      <c r="F18" s="2">
        <v>38</v>
      </c>
      <c r="G18" s="2">
        <v>26</v>
      </c>
      <c r="H18" s="2">
        <v>151</v>
      </c>
      <c r="I18" s="2">
        <v>257</v>
      </c>
      <c r="J18" s="2" t="s">
        <v>15</v>
      </c>
      <c r="K18" s="2">
        <v>0</v>
      </c>
      <c r="L18" s="2">
        <v>14</v>
      </c>
      <c r="M18" s="2">
        <v>30</v>
      </c>
      <c r="N18" s="2" t="s">
        <v>15</v>
      </c>
      <c r="O18" s="2" t="s">
        <v>15</v>
      </c>
      <c r="P18" s="4">
        <v>672</v>
      </c>
    </row>
    <row r="19" spans="1:16" s="3" customFormat="1">
      <c r="A19" s="3" t="s">
        <v>11</v>
      </c>
      <c r="B19" s="4">
        <v>29</v>
      </c>
      <c r="C19" s="4">
        <v>40</v>
      </c>
      <c r="D19" s="4">
        <v>533</v>
      </c>
      <c r="E19" s="4">
        <v>662</v>
      </c>
      <c r="F19" s="4">
        <v>890</v>
      </c>
      <c r="G19" s="4">
        <v>884</v>
      </c>
      <c r="H19" s="4">
        <v>1221</v>
      </c>
      <c r="I19" s="4">
        <v>1789</v>
      </c>
      <c r="J19" s="4">
        <v>13</v>
      </c>
      <c r="K19" s="4">
        <v>15</v>
      </c>
      <c r="L19" s="4">
        <v>1793</v>
      </c>
      <c r="M19" s="4">
        <v>1945</v>
      </c>
      <c r="N19" s="4">
        <v>65</v>
      </c>
      <c r="O19" s="4">
        <v>112</v>
      </c>
      <c r="P19" s="4">
        <v>9991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5</v>
      </c>
      <c r="D7" s="79">
        <v>0</v>
      </c>
    </row>
    <row r="8" spans="1:4">
      <c r="A8" s="78" t="s">
        <v>110</v>
      </c>
      <c r="B8" s="79">
        <v>24</v>
      </c>
      <c r="C8" s="79">
        <v>15</v>
      </c>
      <c r="D8" s="79">
        <v>10</v>
      </c>
    </row>
    <row r="9" spans="1:4">
      <c r="A9" s="78" t="s">
        <v>111</v>
      </c>
      <c r="B9" s="79">
        <v>2</v>
      </c>
      <c r="C9" s="79">
        <v>3</v>
      </c>
      <c r="D9" s="79">
        <v>26</v>
      </c>
    </row>
    <row r="10" spans="1:4">
      <c r="A10" s="78" t="s">
        <v>112</v>
      </c>
      <c r="B10" s="79">
        <v>15</v>
      </c>
      <c r="C10" s="79">
        <v>1</v>
      </c>
      <c r="D10" s="79">
        <v>0</v>
      </c>
    </row>
    <row r="11" spans="1:4">
      <c r="A11" s="78" t="s">
        <v>113</v>
      </c>
      <c r="B11" s="79">
        <v>422</v>
      </c>
      <c r="C11" s="79">
        <v>29</v>
      </c>
      <c r="D11" s="79">
        <v>94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21</v>
      </c>
      <c r="C14" s="79">
        <v>1</v>
      </c>
      <c r="D14" s="78" t="s">
        <v>63</v>
      </c>
    </row>
    <row r="15" spans="1:4">
      <c r="A15" s="78" t="s">
        <v>116</v>
      </c>
      <c r="B15" s="79">
        <v>165</v>
      </c>
      <c r="C15" s="79">
        <v>5</v>
      </c>
      <c r="D15" s="78" t="s">
        <v>63</v>
      </c>
    </row>
    <row r="16" spans="1:4">
      <c r="A16" s="78" t="s">
        <v>117</v>
      </c>
      <c r="B16" s="79">
        <v>236</v>
      </c>
      <c r="C16" s="79">
        <v>23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191</v>
      </c>
      <c r="C19" s="79">
        <v>19</v>
      </c>
      <c r="D19" s="78" t="s">
        <v>63</v>
      </c>
    </row>
    <row r="20" spans="1:4">
      <c r="A20" s="78" t="s">
        <v>120</v>
      </c>
      <c r="B20" s="79">
        <v>23</v>
      </c>
      <c r="C20" s="79">
        <v>0</v>
      </c>
      <c r="D20" s="78" t="s">
        <v>63</v>
      </c>
    </row>
    <row r="21" spans="1:4">
      <c r="A21" s="78" t="s">
        <v>121</v>
      </c>
      <c r="B21" s="79">
        <v>187</v>
      </c>
      <c r="C21" s="79">
        <v>5</v>
      </c>
      <c r="D21" s="78" t="s">
        <v>63</v>
      </c>
    </row>
    <row r="22" spans="1:4">
      <c r="A22" s="78" t="s">
        <v>122</v>
      </c>
      <c r="B22" s="79">
        <v>20</v>
      </c>
      <c r="C22" s="79">
        <v>0</v>
      </c>
      <c r="D22" s="78" t="s">
        <v>63</v>
      </c>
    </row>
    <row r="23" spans="1:4">
      <c r="A23" s="78" t="s">
        <v>123</v>
      </c>
      <c r="B23" s="79">
        <v>39</v>
      </c>
      <c r="C23" s="79">
        <v>5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>
        <v>0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>
        <v>0</v>
      </c>
      <c r="G8" s="88">
        <v>0</v>
      </c>
      <c r="H8" s="88">
        <v>0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>
        <v>0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>
        <v>0</v>
      </c>
      <c r="G10" s="88">
        <v>0</v>
      </c>
      <c r="H10" s="88">
        <v>0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>
        <v>0</v>
      </c>
      <c r="G11" s="88">
        <v>0</v>
      </c>
      <c r="H11" s="88">
        <v>0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>
        <v>0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>
        <v>0</v>
      </c>
      <c r="G13" s="88">
        <v>0</v>
      </c>
      <c r="H13" s="88">
        <v>0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>
        <v>0</v>
      </c>
      <c r="G14" s="88">
        <v>0</v>
      </c>
      <c r="H14" s="88">
        <v>0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>
        <v>0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>
        <v>0</v>
      </c>
      <c r="G16" s="88">
        <v>0</v>
      </c>
      <c r="H16" s="88">
        <v>0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>
        <v>0</v>
      </c>
      <c r="G17" s="88">
        <v>0</v>
      </c>
      <c r="H17" s="88">
        <v>0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>
        <v>0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>
        <v>0</v>
      </c>
      <c r="G19" s="88">
        <v>0</v>
      </c>
      <c r="H19" s="88">
        <v>0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>
        <v>0</v>
      </c>
      <c r="G20" s="88">
        <v>0</v>
      </c>
      <c r="H20" s="88">
        <v>0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>
        <v>0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>
        <v>0</v>
      </c>
      <c r="G22" s="88">
        <v>0</v>
      </c>
      <c r="H22" s="88">
        <v>0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>
        <v>0</v>
      </c>
      <c r="G23" s="88">
        <v>0</v>
      </c>
      <c r="H23" s="88">
        <v>0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>
        <v>0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>
        <v>0</v>
      </c>
      <c r="G25" s="88">
        <v>0</v>
      </c>
      <c r="H25" s="88">
        <v>0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>
        <v>0</v>
      </c>
      <c r="G29" s="88">
        <v>0</v>
      </c>
      <c r="H29" s="88">
        <v>0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>
        <v>0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>
        <v>0</v>
      </c>
      <c r="G31" s="88">
        <v>0</v>
      </c>
      <c r="H31" s="88">
        <v>0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>
        <v>0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>
        <v>0</v>
      </c>
      <c r="G8" s="102">
        <v>0</v>
      </c>
      <c r="H8" s="102">
        <v>0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>
        <v>0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>
        <v>0</v>
      </c>
      <c r="G10" s="102">
        <v>0</v>
      </c>
      <c r="H10" s="102">
        <v>0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>
        <v>0</v>
      </c>
      <c r="G11" s="102">
        <v>0</v>
      </c>
      <c r="H11" s="102">
        <v>0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>
        <v>0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>
        <v>0</v>
      </c>
      <c r="G13" s="102">
        <v>0</v>
      </c>
      <c r="H13" s="102">
        <v>0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>
        <v>0</v>
      </c>
      <c r="G14" s="102">
        <v>0</v>
      </c>
      <c r="H14" s="102">
        <v>0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>
        <v>0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>
        <v>0</v>
      </c>
      <c r="G16" s="102">
        <v>0</v>
      </c>
      <c r="H16" s="102">
        <v>0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>
        <v>0</v>
      </c>
      <c r="G17" s="102">
        <v>0</v>
      </c>
      <c r="H17" s="102">
        <v>0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>
        <v>0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>
        <v>0</v>
      </c>
      <c r="G19" s="102">
        <v>0</v>
      </c>
      <c r="H19" s="102">
        <v>0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>
        <v>0</v>
      </c>
      <c r="G20" s="102">
        <v>0</v>
      </c>
      <c r="H20" s="102">
        <v>0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>
        <v>0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>
        <v>0</v>
      </c>
      <c r="G22" s="102">
        <v>0</v>
      </c>
      <c r="H22" s="102">
        <v>0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239</v>
      </c>
      <c r="D7" s="116">
        <v>0</v>
      </c>
      <c r="E7" s="116">
        <v>239</v>
      </c>
      <c r="F7" s="122">
        <v>1.0</v>
      </c>
      <c r="G7" s="116">
        <v>0</v>
      </c>
      <c r="H7" s="116">
        <v>0</v>
      </c>
      <c r="I7" s="122">
        <v>0</v>
      </c>
    </row>
    <row r="8" spans="1:9" customHeight="1" ht="31.5">
      <c r="A8" s="121" t="s">
        <v>61</v>
      </c>
      <c r="B8" s="120" t="s">
        <v>62</v>
      </c>
      <c r="C8" s="116">
        <v>212</v>
      </c>
      <c r="D8" s="116">
        <v>0</v>
      </c>
      <c r="E8" s="116">
        <v>212</v>
      </c>
      <c r="F8" s="122">
        <v>1.0</v>
      </c>
      <c r="G8" s="116">
        <v>96</v>
      </c>
      <c r="H8" s="116">
        <v>96</v>
      </c>
      <c r="I8" s="122">
        <v>0.4528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212</v>
      </c>
      <c r="D10" s="116">
        <v>0</v>
      </c>
      <c r="E10" s="116">
        <v>212</v>
      </c>
      <c r="F10" s="122">
        <v>1.0</v>
      </c>
      <c r="G10" s="116">
        <v>96</v>
      </c>
      <c r="H10" s="116">
        <v>96</v>
      </c>
      <c r="I10" s="122">
        <v>0.4528</v>
      </c>
    </row>
    <row r="11" spans="1:9" customHeight="1" ht="31.5">
      <c r="A11" s="121" t="s">
        <v>66</v>
      </c>
      <c r="B11" s="120" t="s">
        <v>62</v>
      </c>
      <c r="C11" s="116">
        <v>5</v>
      </c>
      <c r="D11" s="116">
        <v>0</v>
      </c>
      <c r="E11" s="116">
        <v>5</v>
      </c>
      <c r="F11" s="122">
        <v>1.0</v>
      </c>
      <c r="G11" s="116">
        <v>3</v>
      </c>
      <c r="H11" s="116">
        <v>3</v>
      </c>
      <c r="I11" s="122">
        <v>0.6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5</v>
      </c>
      <c r="D13" s="116">
        <v>0</v>
      </c>
      <c r="E13" s="116">
        <v>5</v>
      </c>
      <c r="F13" s="122">
        <v>1.0</v>
      </c>
      <c r="G13" s="116">
        <v>3</v>
      </c>
      <c r="H13" s="116">
        <v>3</v>
      </c>
      <c r="I13" s="122">
        <v>0.6</v>
      </c>
    </row>
    <row r="14" spans="1:9" customHeight="1" ht="31.5">
      <c r="A14" s="121" t="s">
        <v>67</v>
      </c>
      <c r="B14" s="120" t="s">
        <v>62</v>
      </c>
      <c r="C14" s="116">
        <v>97</v>
      </c>
      <c r="D14" s="116">
        <v>0</v>
      </c>
      <c r="E14" s="116">
        <v>97</v>
      </c>
      <c r="F14" s="122">
        <v>1.0</v>
      </c>
      <c r="G14" s="116">
        <v>51</v>
      </c>
      <c r="H14" s="116">
        <v>51</v>
      </c>
      <c r="I14" s="122">
        <v>0.5258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97</v>
      </c>
      <c r="D16" s="116">
        <v>0</v>
      </c>
      <c r="E16" s="116">
        <v>97</v>
      </c>
      <c r="F16" s="122">
        <v>1.0</v>
      </c>
      <c r="G16" s="116">
        <v>51</v>
      </c>
      <c r="H16" s="116">
        <v>51</v>
      </c>
      <c r="I16" s="122">
        <v>0.5258</v>
      </c>
    </row>
    <row r="17" spans="1:9" customHeight="1" ht="31.5">
      <c r="A17" s="121" t="s">
        <v>126</v>
      </c>
      <c r="B17" s="120" t="s">
        <v>62</v>
      </c>
      <c r="C17" s="116">
        <v>148</v>
      </c>
      <c r="D17" s="116">
        <v>0</v>
      </c>
      <c r="E17" s="116">
        <v>148</v>
      </c>
      <c r="F17" s="122">
        <v>1.0</v>
      </c>
      <c r="G17" s="116">
        <v>62</v>
      </c>
      <c r="H17" s="116">
        <v>62</v>
      </c>
      <c r="I17" s="122">
        <v>0.4189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148</v>
      </c>
      <c r="D19" s="116">
        <v>0</v>
      </c>
      <c r="E19" s="116">
        <v>148</v>
      </c>
      <c r="F19" s="122">
        <v>1.0</v>
      </c>
      <c r="G19" s="116">
        <v>62</v>
      </c>
      <c r="H19" s="116">
        <v>62</v>
      </c>
      <c r="I19" s="122">
        <v>0.4189</v>
      </c>
    </row>
    <row r="20" spans="1:9" customHeight="1" ht="31.5">
      <c r="A20" s="121" t="s">
        <v>127</v>
      </c>
      <c r="B20" s="120" t="s">
        <v>62</v>
      </c>
      <c r="C20" s="116">
        <v>167</v>
      </c>
      <c r="D20" s="116">
        <v>0</v>
      </c>
      <c r="E20" s="116">
        <v>149</v>
      </c>
      <c r="F20" s="122">
        <v>0.8922</v>
      </c>
      <c r="G20" s="116">
        <v>32</v>
      </c>
      <c r="H20" s="116">
        <v>36</v>
      </c>
      <c r="I20" s="122">
        <v>0.2148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167</v>
      </c>
      <c r="D22" s="116">
        <v>0</v>
      </c>
      <c r="E22" s="116">
        <v>149</v>
      </c>
      <c r="F22" s="122">
        <v>0.8922</v>
      </c>
      <c r="G22" s="116">
        <v>32</v>
      </c>
      <c r="H22" s="116">
        <v>36</v>
      </c>
      <c r="I22" s="122">
        <v>0.2148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24"/>
    <col min="2" max="2" width="31.453125" customWidth="true" style="124"/>
    <col min="3" max="3" width="31.453125" customWidth="true" style="124"/>
    <col min="4" max="4" width="31.453125" customWidth="true" style="124"/>
  </cols>
  <sheetData>
    <row r="1" spans="1:4">
      <c r="A1" s="124" t="s">
        <v>0</v>
      </c>
    </row>
    <row r="2" spans="1:4">
      <c r="A2" s="124" t="s">
        <v>1</v>
      </c>
    </row>
    <row r="3" spans="1:4">
      <c r="A3" s="124"/>
    </row>
    <row r="4" spans="1:4" s="128" customFormat="1">
      <c r="A4" s="128" t="s">
        <v>138</v>
      </c>
    </row>
    <row r="6" spans="1:4" customHeight="1" ht="34" s="129" customFormat="1">
      <c r="A6" s="129" t="s">
        <v>139</v>
      </c>
      <c r="B6" s="129" t="s">
        <v>140</v>
      </c>
      <c r="C6" s="129" t="s">
        <v>141</v>
      </c>
      <c r="D6" s="129" t="s">
        <v>142</v>
      </c>
    </row>
    <row r="7" spans="1:4">
      <c r="A7" s="126" t="s">
        <v>143</v>
      </c>
      <c r="B7" s="127">
        <v>0</v>
      </c>
      <c r="C7" s="127">
        <v>0</v>
      </c>
      <c r="D7" s="125">
        <v>0</v>
      </c>
    </row>
    <row r="8" spans="1:4" s="126" customFormat="1">
      <c r="A8" s="126" t="s">
        <v>144</v>
      </c>
      <c r="B8" s="127">
        <v>0</v>
      </c>
      <c r="C8" s="127">
        <v>0</v>
      </c>
      <c r="D8" s="125">
        <v>0</v>
      </c>
    </row>
    <row r="9" spans="1:4">
      <c r="A9" s="126" t="s">
        <v>145</v>
      </c>
      <c r="B9" s="127">
        <v>0</v>
      </c>
      <c r="C9" s="127">
        <v>0</v>
      </c>
      <c r="D9" s="125">
        <v>0</v>
      </c>
    </row>
    <row r="10" spans="1:4">
      <c r="A10" s="126" t="s">
        <v>146</v>
      </c>
      <c r="B10" s="127">
        <v>0</v>
      </c>
      <c r="C10" s="124">
        <v>0</v>
      </c>
      <c r="D10" s="125">
        <v>0</v>
      </c>
    </row>
    <row r="11" spans="1:4">
      <c r="A11" s="126" t="s">
        <v>147</v>
      </c>
      <c r="B11" s="127">
        <v>0</v>
      </c>
      <c r="C11" s="126">
        <v>0</v>
      </c>
      <c r="D11" s="125">
        <v>0</v>
      </c>
    </row>
    <row r="12" spans="1:4">
      <c r="A12" s="126" t="s">
        <v>148</v>
      </c>
      <c r="B12" s="127">
        <v>0</v>
      </c>
      <c r="C12" s="126">
        <v>0</v>
      </c>
      <c r="D12" s="125">
        <v>0</v>
      </c>
    </row>
    <row r="13" spans="1:4">
      <c r="A13" s="126" t="s">
        <v>149</v>
      </c>
      <c r="B13" s="127">
        <v>0</v>
      </c>
      <c r="C13" s="127">
        <v>0</v>
      </c>
      <c r="D13" s="125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11.26953125" customWidth="true" style="130"/>
    <col min="2" max="2" width="17.08984375" customWidth="true" style="130"/>
    <col min="3" max="3" width="17.08984375" customWidth="true" style="130"/>
    <col min="4" max="4" width="17.08984375" customWidth="true" style="130"/>
    <col min="5" max="5" width="17.08984375" customWidth="true" style="130"/>
    <col min="6" max="6" width="17.08984375" customWidth="true" style="130"/>
    <col min="7" max="7" width="17.08984375" customWidth="true" style="130"/>
    <col min="8" max="8" width="17.08984375" customWidth="true" style="130"/>
    <col min="9" max="9" width="17.08984375" customWidth="true" style="130"/>
    <col min="10" max="10" width="17.08984375" customWidth="true" style="130"/>
    <col min="11" max="11" width="17.08984375" customWidth="true" style="130"/>
    <col min="12" max="12" width="17.08984375" customWidth="true" style="130"/>
    <col min="13" max="13" width="17.08984375" customWidth="true" style="130"/>
    <col min="14" max="14" width="17.08984375" customWidth="true" style="130"/>
    <col min="15" max="15" width="17.08984375" customWidth="true" style="130"/>
    <col min="16" max="16" width="8.7265625" customWidth="true" style="132"/>
  </cols>
  <sheetData>
    <row r="1" spans="1:16">
      <c r="A1" s="130" t="s">
        <v>0</v>
      </c>
    </row>
    <row r="2" spans="1:16">
      <c r="A2" s="130" t="s">
        <v>1</v>
      </c>
    </row>
    <row r="3" spans="1:16">
      <c r="A3" s="130"/>
    </row>
    <row r="4" spans="1:16" s="132" customFormat="1">
      <c r="A4" s="132" t="s">
        <v>150</v>
      </c>
    </row>
    <row r="5" spans="1:16" s="133" customFormat="1">
      <c r="A5" s="133" t="s">
        <v>28</v>
      </c>
      <c r="B5" s="136" t="s">
        <v>151</v>
      </c>
      <c r="C5" s="136"/>
      <c r="D5" s="136" t="s">
        <v>5</v>
      </c>
      <c r="E5" s="136"/>
      <c r="F5" s="136" t="s">
        <v>6</v>
      </c>
      <c r="G5" s="136"/>
      <c r="H5" s="136" t="s">
        <v>7</v>
      </c>
      <c r="I5" s="136"/>
      <c r="J5" s="136" t="s">
        <v>8</v>
      </c>
      <c r="K5" s="136"/>
      <c r="L5" s="136" t="s">
        <v>9</v>
      </c>
      <c r="M5" s="136"/>
      <c r="N5" s="136" t="s">
        <v>10</v>
      </c>
      <c r="O5" s="136"/>
      <c r="P5" s="135" t="s">
        <v>11</v>
      </c>
    </row>
    <row r="6" spans="1:16" s="133" customFormat="1">
      <c r="A6" s="133"/>
      <c r="B6" s="133" t="s">
        <v>12</v>
      </c>
      <c r="C6" s="133" t="s">
        <v>13</v>
      </c>
      <c r="D6" s="133" t="s">
        <v>12</v>
      </c>
      <c r="E6" s="133" t="s">
        <v>13</v>
      </c>
      <c r="F6" s="133" t="s">
        <v>12</v>
      </c>
      <c r="G6" s="133" t="s">
        <v>13</v>
      </c>
      <c r="H6" s="133" t="s">
        <v>12</v>
      </c>
      <c r="I6" s="133" t="s">
        <v>13</v>
      </c>
      <c r="J6" s="133" t="s">
        <v>12</v>
      </c>
      <c r="K6" s="133" t="s">
        <v>13</v>
      </c>
      <c r="L6" s="133" t="s">
        <v>12</v>
      </c>
      <c r="M6" s="133" t="s">
        <v>13</v>
      </c>
      <c r="N6" s="133" t="s">
        <v>12</v>
      </c>
      <c r="O6" s="133" t="s">
        <v>13</v>
      </c>
      <c r="P6" s="135"/>
    </row>
    <row r="7" spans="1:16">
      <c r="A7" s="130" t="s">
        <v>29</v>
      </c>
      <c r="B7" s="131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4">
        <v>0</v>
      </c>
    </row>
    <row r="8" spans="1:16">
      <c r="A8" s="130" t="s">
        <v>30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4">
        <v>0</v>
      </c>
    </row>
    <row r="9" spans="1:16">
      <c r="A9" s="130" t="s">
        <v>31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4">
        <v>0</v>
      </c>
    </row>
    <row r="10" spans="1:16">
      <c r="A10" s="130" t="s">
        <v>32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4">
        <v>0</v>
      </c>
    </row>
    <row r="11" spans="1:16">
      <c r="A11" s="130" t="s">
        <v>33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4">
        <v>0</v>
      </c>
    </row>
    <row r="12" spans="1:16" s="132" customFormat="1">
      <c r="A12" s="132" t="s">
        <v>152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6">
      <c r="A13" s="130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37"/>
    <col min="2" max="2" width="16.90625" customWidth="true" style="137"/>
    <col min="3" max="3" width="16.90625" customWidth="true" style="137"/>
    <col min="4" max="4" width="16.90625" customWidth="true" style="137"/>
    <col min="5" max="5" width="16.90625" customWidth="true" style="137"/>
    <col min="6" max="6" width="16.90625" customWidth="true" style="137"/>
    <col min="7" max="7" width="16.90625" customWidth="true" style="137"/>
  </cols>
  <sheetData>
    <row r="1" spans="1:7">
      <c r="A1" s="137" t="s">
        <v>0</v>
      </c>
    </row>
    <row r="2" spans="1:7">
      <c r="A2" s="137" t="s">
        <v>1</v>
      </c>
    </row>
    <row r="3" spans="1:7">
      <c r="A3" s="137"/>
    </row>
    <row r="4" spans="1:7" s="142" customFormat="1">
      <c r="A4" s="142" t="s">
        <v>153</v>
      </c>
    </row>
    <row r="5" spans="1:7" customHeight="1" ht="29.5" s="143" customFormat="1">
      <c r="A5" s="143" t="s">
        <v>154</v>
      </c>
      <c r="B5" s="143" t="s">
        <v>155</v>
      </c>
      <c r="C5" s="143" t="s">
        <v>156</v>
      </c>
      <c r="D5" s="143" t="s">
        <v>157</v>
      </c>
      <c r="E5" s="143" t="s">
        <v>158</v>
      </c>
      <c r="F5" s="143" t="s">
        <v>159</v>
      </c>
      <c r="G5" s="143" t="s">
        <v>160</v>
      </c>
    </row>
    <row r="6" spans="1:7">
      <c r="A6" s="137" t="s">
        <v>161</v>
      </c>
      <c r="B6" s="141">
        <v>0</v>
      </c>
      <c r="C6" s="141">
        <v>0</v>
      </c>
      <c r="D6" s="138">
        <v>0.0</v>
      </c>
      <c r="E6" s="140">
        <v>0.0</v>
      </c>
      <c r="F6" s="138">
        <v>0.0</v>
      </c>
      <c r="G6" s="140">
        <v>0.0</v>
      </c>
    </row>
    <row r="7" spans="1:7">
      <c r="D7" s="138"/>
      <c r="E7" s="139"/>
      <c r="F7" s="138"/>
      <c r="G7" s="139"/>
    </row>
    <row r="8" spans="1:7">
      <c r="A8" s="137" t="s">
        <v>162</v>
      </c>
      <c r="B8" s="137" t="s">
        <v>63</v>
      </c>
      <c r="C8" s="137" t="s">
        <v>63</v>
      </c>
      <c r="D8" s="138" t="s">
        <v>63</v>
      </c>
      <c r="E8" s="139" t="s">
        <v>63</v>
      </c>
      <c r="F8" s="138" t="s">
        <v>63</v>
      </c>
      <c r="G8" s="139" t="s">
        <v>63</v>
      </c>
    </row>
    <row r="9" spans="1:7">
      <c r="A9" s="137" t="s">
        <v>163</v>
      </c>
      <c r="B9" s="141">
        <v>0</v>
      </c>
      <c r="C9" s="141">
        <v>0</v>
      </c>
      <c r="D9" s="138">
        <v>0.0</v>
      </c>
      <c r="E9" s="140">
        <v>0.0</v>
      </c>
      <c r="F9" s="138">
        <v>0.0</v>
      </c>
      <c r="G9" s="140">
        <v>0.0</v>
      </c>
    </row>
    <row r="10" spans="1:7">
      <c r="A10" s="137" t="s">
        <v>164</v>
      </c>
      <c r="B10" s="141">
        <v>0</v>
      </c>
      <c r="C10" s="141">
        <v>0</v>
      </c>
      <c r="D10" s="138">
        <v>0.0</v>
      </c>
      <c r="E10" s="140">
        <v>0.0</v>
      </c>
      <c r="F10" s="138">
        <v>0.0</v>
      </c>
      <c r="G10" s="140">
        <v>0.0</v>
      </c>
    </row>
    <row r="11" spans="1:7">
      <c r="A11" s="137" t="s">
        <v>165</v>
      </c>
      <c r="B11" s="141">
        <v>0</v>
      </c>
      <c r="C11" s="141">
        <v>0</v>
      </c>
      <c r="D11" s="138">
        <v>0.0</v>
      </c>
      <c r="E11" s="140">
        <v>0.0</v>
      </c>
      <c r="F11" s="138">
        <v>0.0</v>
      </c>
      <c r="G11" s="140">
        <v>0.0</v>
      </c>
    </row>
    <row r="12" spans="1:7">
      <c r="D12" s="138"/>
      <c r="E12" s="139"/>
      <c r="F12" s="138"/>
      <c r="G12" s="139"/>
    </row>
    <row r="13" spans="1:7">
      <c r="A13" s="137" t="s">
        <v>166</v>
      </c>
      <c r="B13" s="137" t="s">
        <v>63</v>
      </c>
      <c r="C13" s="137" t="s">
        <v>63</v>
      </c>
      <c r="D13" s="138" t="s">
        <v>63</v>
      </c>
      <c r="E13" s="139" t="s">
        <v>63</v>
      </c>
      <c r="F13" s="138" t="s">
        <v>63</v>
      </c>
      <c r="G13" s="139" t="s">
        <v>63</v>
      </c>
    </row>
    <row r="14" spans="1:7">
      <c r="A14" s="137" t="s">
        <v>167</v>
      </c>
      <c r="B14" s="141">
        <v>15</v>
      </c>
      <c r="C14" s="141">
        <v>0</v>
      </c>
      <c r="D14" s="138">
        <v>2085503.65</v>
      </c>
      <c r="E14" s="140">
        <v>0.997</v>
      </c>
      <c r="F14" s="138">
        <v>0.0</v>
      </c>
      <c r="G14" s="140">
        <v>0.0</v>
      </c>
    </row>
    <row r="15" spans="1:7">
      <c r="A15" s="137" t="s">
        <v>168</v>
      </c>
      <c r="B15" s="141">
        <v>0</v>
      </c>
      <c r="C15" s="141">
        <v>0</v>
      </c>
      <c r="D15" s="138">
        <v>0.0</v>
      </c>
      <c r="E15" s="140">
        <v>0.0</v>
      </c>
      <c r="F15" s="138">
        <v>0.0</v>
      </c>
      <c r="G15" s="140">
        <v>0.0</v>
      </c>
    </row>
    <row r="16" spans="1:7">
      <c r="A16" s="137" t="s">
        <v>169</v>
      </c>
      <c r="B16" s="141">
        <v>0</v>
      </c>
      <c r="C16" s="141">
        <v>0</v>
      </c>
      <c r="D16" s="138">
        <v>0.0</v>
      </c>
      <c r="E16" s="140">
        <v>0.0</v>
      </c>
      <c r="F16" s="138">
        <v>0.0</v>
      </c>
      <c r="G16" s="140">
        <v>0.0</v>
      </c>
    </row>
    <row r="17" spans="1:7">
      <c r="D17" s="138"/>
      <c r="E17" s="139"/>
      <c r="F17" s="138"/>
      <c r="G17" s="139"/>
    </row>
    <row r="18" spans="1:7">
      <c r="A18" s="137" t="s">
        <v>170</v>
      </c>
      <c r="B18" s="137" t="s">
        <v>63</v>
      </c>
      <c r="C18" s="137" t="s">
        <v>63</v>
      </c>
      <c r="D18" s="138" t="s">
        <v>63</v>
      </c>
      <c r="E18" s="139" t="s">
        <v>63</v>
      </c>
      <c r="F18" s="138" t="s">
        <v>63</v>
      </c>
      <c r="G18" s="139" t="s">
        <v>63</v>
      </c>
    </row>
    <row r="19" spans="1:7">
      <c r="A19" s="137" t="s">
        <v>171</v>
      </c>
      <c r="B19" s="141">
        <v>0</v>
      </c>
      <c r="C19" s="141">
        <v>1</v>
      </c>
      <c r="D19" s="138">
        <v>1143.56</v>
      </c>
      <c r="E19" s="140">
        <v>0.0005</v>
      </c>
      <c r="F19" s="138">
        <v>0.0</v>
      </c>
      <c r="G19" s="140">
        <v>0.0</v>
      </c>
    </row>
    <row r="20" spans="1:7">
      <c r="A20" s="137" t="s">
        <v>172</v>
      </c>
      <c r="B20" s="141">
        <v>0</v>
      </c>
      <c r="C20" s="141">
        <v>0</v>
      </c>
      <c r="D20" s="138">
        <v>0.0</v>
      </c>
      <c r="E20" s="140">
        <v>0.0</v>
      </c>
      <c r="F20" s="138">
        <v>0.0</v>
      </c>
      <c r="G20" s="140">
        <v>0.0</v>
      </c>
    </row>
    <row r="21" spans="1:7">
      <c r="D21" s="138"/>
      <c r="E21" s="139"/>
      <c r="F21" s="138"/>
      <c r="G21" s="139"/>
    </row>
    <row r="22" spans="1:7">
      <c r="A22" s="137" t="s">
        <v>173</v>
      </c>
      <c r="B22" s="141">
        <v>0</v>
      </c>
      <c r="C22" s="141">
        <v>1</v>
      </c>
      <c r="D22" s="138">
        <v>5157.95</v>
      </c>
      <c r="E22" s="140">
        <v>0.0025</v>
      </c>
      <c r="F22" s="138">
        <v>0.0</v>
      </c>
      <c r="G22" s="140">
        <v>0.0</v>
      </c>
    </row>
    <row r="23" spans="1:7" s="142" customFormat="1">
      <c r="A23" s="142" t="s">
        <v>11</v>
      </c>
      <c r="B23" s="144">
        <v>15</v>
      </c>
      <c r="C23" s="144">
        <v>2</v>
      </c>
      <c r="D23" s="145">
        <v>2091805.16</v>
      </c>
      <c r="E23" s="146">
        <v>1.0</v>
      </c>
      <c r="F23" s="145">
        <v>0</v>
      </c>
      <c r="G23" s="146">
        <v>1.0</v>
      </c>
    </row>
    <row r="24" spans="1:7">
      <c r="A24" s="137"/>
      <c r="B24" s="137"/>
      <c r="C24" s="137"/>
      <c r="D24" s="137"/>
      <c r="E24" s="137"/>
      <c r="F24" s="137"/>
      <c r="G24" s="13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48"/>
    <col min="2" max="2" width="20.33203125" customWidth="true" style="148"/>
    <col min="3" max="3" width="18.6640625" customWidth="true" style="148"/>
    <col min="4" max="4" width="18.6640625" customWidth="true" style="148"/>
    <col min="5" max="5" width="18.6640625" customWidth="true" style="148"/>
    <col min="6" max="6" width="18.6640625" customWidth="true" style="148"/>
    <col min="7" max="7" width="18.6640625" customWidth="true" style="148"/>
    <col min="8" max="8" width="18.6640625" customWidth="true" style="148"/>
    <col min="9" max="9" width="8.6640625" customWidth="true" style="148"/>
  </cols>
  <sheetData>
    <row r="1" spans="1:9" customHeight="1" ht="15.5">
      <c r="A1" s="152" t="s">
        <v>0</v>
      </c>
      <c r="B1" s="152"/>
    </row>
    <row r="2" spans="1:9">
      <c r="A2" s="152" t="s">
        <v>1</v>
      </c>
      <c r="B2" s="152"/>
    </row>
    <row r="3" spans="1:9" customHeight="1" ht="15.5"/>
    <row r="4" spans="1:9">
      <c r="A4" s="177" t="s">
        <v>174</v>
      </c>
      <c r="B4" s="177"/>
    </row>
    <row r="6" spans="1:9" customHeight="1" ht="33">
      <c r="A6" s="178" t="s">
        <v>175</v>
      </c>
      <c r="B6" s="179"/>
      <c r="C6" s="180"/>
      <c r="D6" s="184" t="s">
        <v>176</v>
      </c>
      <c r="E6" s="185"/>
      <c r="F6" s="185" t="s">
        <v>177</v>
      </c>
      <c r="G6" s="185"/>
      <c r="H6" s="154" t="s">
        <v>178</v>
      </c>
    </row>
    <row r="7" spans="1:9" customHeight="1" ht="33">
      <c r="A7" s="181"/>
      <c r="B7" s="182"/>
      <c r="C7" s="183"/>
      <c r="D7" s="186" t="s">
        <v>179</v>
      </c>
      <c r="E7" s="187"/>
      <c r="F7" s="187" t="s">
        <v>180</v>
      </c>
      <c r="G7" s="187"/>
      <c r="H7" s="155" t="s">
        <v>181</v>
      </c>
    </row>
    <row r="8" spans="1:9" customHeight="1" ht="13"/>
    <row r="9" spans="1:9" customHeight="1" ht="50" s="149" customFormat="1">
      <c r="A9" s="189" t="s">
        <v>182</v>
      </c>
      <c r="B9" s="189"/>
      <c r="C9" s="189"/>
      <c r="D9" s="153" t="s">
        <v>183</v>
      </c>
      <c r="E9" s="153" t="s">
        <v>184</v>
      </c>
      <c r="F9" s="153" t="s">
        <v>185</v>
      </c>
      <c r="G9" s="153" t="s">
        <v>186</v>
      </c>
      <c r="H9" s="153" t="s">
        <v>187</v>
      </c>
    </row>
    <row r="10" spans="1:9" customHeight="1" ht="70">
      <c r="A10" s="188" t="s">
        <v>188</v>
      </c>
      <c r="B10" s="188"/>
      <c r="C10" s="188"/>
      <c r="D10" s="156">
        <v>808346555</v>
      </c>
      <c r="E10" s="156"/>
      <c r="F10" s="156" t="s">
        <v>189</v>
      </c>
      <c r="G10" s="196" t="s">
        <v>190</v>
      </c>
      <c r="H10" s="156" t="s">
        <v>191</v>
      </c>
    </row>
    <row r="11" spans="1:9">
      <c r="A11" s="150"/>
      <c r="B11" s="150"/>
      <c r="C11" s="150"/>
    </row>
    <row r="12" spans="1:9" s="147" customFormat="1">
      <c r="A12" s="193" t="s">
        <v>192</v>
      </c>
      <c r="B12" s="193"/>
      <c r="E12" s="193" t="s">
        <v>193</v>
      </c>
      <c r="F12" s="193"/>
    </row>
    <row r="13" spans="1:9">
      <c r="A13" s="157" t="s">
        <v>194</v>
      </c>
      <c r="B13" s="157" t="s">
        <v>195</v>
      </c>
      <c r="E13" s="157" t="s">
        <v>194</v>
      </c>
      <c r="F13" s="157" t="s">
        <v>195</v>
      </c>
    </row>
    <row r="14" spans="1:9">
      <c r="A14" s="158" t="s">
        <v>196</v>
      </c>
      <c r="B14" s="158" t="s">
        <v>197</v>
      </c>
      <c r="C14" s="148"/>
      <c r="D14" s="148"/>
      <c r="E14" s="158" t="s">
        <v>196</v>
      </c>
      <c r="F14" s="158" t="s">
        <v>197</v>
      </c>
    </row>
    <row r="16" spans="1:9" customHeight="1" ht="29">
      <c r="A16" s="190" t="s">
        <v>198</v>
      </c>
      <c r="B16" s="191"/>
      <c r="C16" s="151" t="s">
        <v>199</v>
      </c>
      <c r="D16" s="151" t="s">
        <v>200</v>
      </c>
      <c r="E16" s="151" t="s">
        <v>201</v>
      </c>
      <c r="F16" s="151" t="s">
        <v>202</v>
      </c>
      <c r="G16" s="151" t="s">
        <v>203</v>
      </c>
      <c r="H16" s="151" t="s">
        <v>204</v>
      </c>
    </row>
    <row r="17" spans="1:9" customHeight="1" ht="16">
      <c r="A17" s="175" t="s">
        <v>205</v>
      </c>
      <c r="B17" s="175"/>
      <c r="C17" s="192"/>
      <c r="D17" s="192"/>
      <c r="E17" s="192"/>
      <c r="F17" s="192"/>
      <c r="G17" s="192"/>
      <c r="H17" s="192"/>
    </row>
    <row r="18" spans="1:9" customHeight="1" ht="16">
      <c r="A18" s="173" t="s">
        <v>206</v>
      </c>
      <c r="B18" s="174"/>
      <c r="C18" s="159">
        <v>76977</v>
      </c>
      <c r="D18" s="159">
        <v>137989</v>
      </c>
      <c r="E18" s="159">
        <v>1877184</v>
      </c>
      <c r="F18" s="159">
        <v>988308</v>
      </c>
      <c r="G18" s="159">
        <v>0</v>
      </c>
      <c r="H18" s="159">
        <v>3080458</v>
      </c>
    </row>
    <row r="19" spans="1:9" customHeight="1" ht="16">
      <c r="A19" s="173" t="s">
        <v>207</v>
      </c>
      <c r="B19" s="174"/>
      <c r="C19" s="159">
        <v>76977</v>
      </c>
      <c r="D19" s="159">
        <v>137989</v>
      </c>
      <c r="E19" s="159">
        <v>1877184</v>
      </c>
      <c r="F19" s="159">
        <v>988308</v>
      </c>
      <c r="G19" s="159">
        <v>0</v>
      </c>
      <c r="H19" s="159">
        <v>3080458</v>
      </c>
    </row>
    <row r="20" spans="1:9" customHeight="1" ht="16">
      <c r="A20" s="173" t="s">
        <v>208</v>
      </c>
      <c r="B20" s="174"/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</row>
    <row r="21" spans="1:9" customHeight="1" ht="16">
      <c r="A21" s="175" t="s">
        <v>209</v>
      </c>
      <c r="B21" s="175"/>
      <c r="C21" s="176"/>
      <c r="D21" s="176"/>
      <c r="E21" s="176"/>
      <c r="F21" s="176"/>
      <c r="G21" s="176"/>
      <c r="H21" s="176"/>
    </row>
    <row r="22" spans="1:9" customHeight="1" ht="16">
      <c r="A22" s="173" t="s">
        <v>210</v>
      </c>
      <c r="B22" s="174"/>
      <c r="C22" s="159">
        <v>175556</v>
      </c>
      <c r="D22" s="159">
        <v>438890</v>
      </c>
      <c r="E22" s="159">
        <v>1897610</v>
      </c>
      <c r="F22" s="159">
        <v>999062</v>
      </c>
      <c r="G22" s="159">
        <v>0</v>
      </c>
      <c r="H22" s="159">
        <v>3511118</v>
      </c>
    </row>
    <row r="23" spans="1:9" customHeight="1" ht="16">
      <c r="A23" s="173" t="s">
        <v>211</v>
      </c>
      <c r="B23" s="174"/>
      <c r="C23" s="159">
        <v>76977</v>
      </c>
      <c r="D23" s="159">
        <v>137989</v>
      </c>
      <c r="E23" s="159">
        <v>1877184</v>
      </c>
      <c r="F23" s="159">
        <v>988308</v>
      </c>
      <c r="G23" s="159">
        <v>0</v>
      </c>
      <c r="H23" s="159">
        <v>3080458</v>
      </c>
    </row>
    <row r="24" spans="1:9" customHeight="1" ht="16">
      <c r="A24" s="173" t="s">
        <v>212</v>
      </c>
      <c r="B24" s="174"/>
      <c r="C24" s="159">
        <v>98579</v>
      </c>
      <c r="D24" s="159">
        <v>300901</v>
      </c>
      <c r="E24" s="159">
        <v>20426</v>
      </c>
      <c r="F24" s="159">
        <v>10754</v>
      </c>
      <c r="G24" s="159">
        <v>0</v>
      </c>
      <c r="H24" s="159">
        <v>430660</v>
      </c>
    </row>
    <row r="25" spans="1:9" customHeight="1" ht="16">
      <c r="A25" s="173" t="s">
        <v>213</v>
      </c>
      <c r="B25" s="174"/>
      <c r="C25" s="159">
        <v>175556</v>
      </c>
      <c r="D25" s="159">
        <v>438890</v>
      </c>
      <c r="E25" s="159">
        <v>1897610</v>
      </c>
      <c r="F25" s="159">
        <v>999062</v>
      </c>
      <c r="G25" s="159">
        <v>0</v>
      </c>
      <c r="H25" s="159">
        <v>3511118</v>
      </c>
    </row>
    <row r="26" spans="1:9" customHeight="1" ht="28.5">
      <c r="A26" s="194" t="s">
        <v>214</v>
      </c>
      <c r="B26" s="195"/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</row>
    <row r="27" spans="1:9" customHeight="1" ht="16">
      <c r="A27" s="175" t="s">
        <v>215</v>
      </c>
      <c r="B27" s="175"/>
      <c r="C27" s="176"/>
      <c r="D27" s="176"/>
      <c r="E27" s="176"/>
      <c r="F27" s="176"/>
      <c r="G27" s="176"/>
      <c r="H27" s="176"/>
    </row>
    <row r="28" spans="1:9" customHeight="1" ht="30.5">
      <c r="A28" s="173" t="s">
        <v>216</v>
      </c>
      <c r="B28" s="174"/>
      <c r="C28" s="159">
        <v>0</v>
      </c>
      <c r="D28" s="159">
        <v>0</v>
      </c>
      <c r="E28" s="159">
        <v>4635807</v>
      </c>
      <c r="F28" s="159">
        <v>2234994</v>
      </c>
      <c r="G28" s="159">
        <v>0</v>
      </c>
      <c r="H28" s="159">
        <v>6870801</v>
      </c>
    </row>
    <row r="29" spans="1:9" customHeight="1" ht="16">
      <c r="A29" s="173" t="s">
        <v>217</v>
      </c>
      <c r="B29" s="174"/>
      <c r="C29" s="159">
        <v>0</v>
      </c>
      <c r="D29" s="159">
        <v>0</v>
      </c>
      <c r="E29" s="159">
        <v>4635807</v>
      </c>
      <c r="F29" s="159">
        <v>2234994</v>
      </c>
      <c r="G29" s="159">
        <v>0</v>
      </c>
      <c r="H29" s="159">
        <v>6870801</v>
      </c>
    </row>
    <row r="30" spans="1:9" customHeight="1" ht="31">
      <c r="A30" s="173" t="s">
        <v>218</v>
      </c>
      <c r="B30" s="174"/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9" customHeight="1" ht="16">
      <c r="A31" s="175" t="s">
        <v>219</v>
      </c>
      <c r="B31" s="175"/>
      <c r="C31" s="176"/>
      <c r="D31" s="176"/>
      <c r="E31" s="176"/>
      <c r="F31" s="176"/>
      <c r="G31" s="176"/>
      <c r="H31" s="176"/>
    </row>
    <row r="32" spans="1:9" customHeight="1" ht="16">
      <c r="A32" s="173" t="s">
        <v>220</v>
      </c>
      <c r="B32" s="174"/>
      <c r="C32" s="160">
        <v>0</v>
      </c>
      <c r="D32" s="160">
        <v>0</v>
      </c>
      <c r="E32" s="159">
        <v>72083.68</v>
      </c>
      <c r="F32" s="159">
        <v>29472.53</v>
      </c>
      <c r="G32" s="159">
        <v>0</v>
      </c>
      <c r="H32" s="159">
        <v>101556.21</v>
      </c>
    </row>
    <row r="33" spans="1:9" customHeight="1" ht="16">
      <c r="A33" s="173" t="s">
        <v>221</v>
      </c>
      <c r="B33" s="174"/>
      <c r="C33" s="160">
        <v>0</v>
      </c>
      <c r="D33" s="160">
        <v>0</v>
      </c>
      <c r="E33" s="159">
        <v>72080.21</v>
      </c>
      <c r="F33" s="159">
        <v>29472.53</v>
      </c>
      <c r="G33" s="159">
        <v>0</v>
      </c>
      <c r="H33" s="159">
        <v>101552.74</v>
      </c>
    </row>
    <row r="34" spans="1:9" customHeight="1" ht="16">
      <c r="A34" s="173" t="s">
        <v>222</v>
      </c>
      <c r="B34" s="174"/>
      <c r="C34" s="159">
        <v>0</v>
      </c>
      <c r="D34" s="159">
        <v>0</v>
      </c>
      <c r="E34" s="159">
        <v>3.47</v>
      </c>
      <c r="F34" s="159">
        <v>0</v>
      </c>
      <c r="G34" s="159">
        <v>0</v>
      </c>
      <c r="H34" s="159">
        <v>3.47</v>
      </c>
    </row>
    <row r="35" spans="1:9" s="161" customFormat="1"/>
    <row r="36" spans="1:9" s="161" customFormat="1">
      <c r="A36" s="162" t="s">
        <v>223</v>
      </c>
      <c r="B36" s="162" t="s">
        <v>224</v>
      </c>
      <c r="C36" s="162" t="s">
        <v>225</v>
      </c>
      <c r="D36" s="162" t="s">
        <v>226</v>
      </c>
      <c r="E36" s="162" t="s">
        <v>227</v>
      </c>
      <c r="F36" s="162" t="s">
        <v>228</v>
      </c>
      <c r="G36" s="162" t="s">
        <v>229</v>
      </c>
      <c r="H36" s="162" t="s">
        <v>230</v>
      </c>
    </row>
    <row r="37" spans="1:9" s="161" customFormat="1">
      <c r="A37" s="163"/>
      <c r="B37" s="164" t="s">
        <v>231</v>
      </c>
      <c r="C37" s="165">
        <v>0.109</v>
      </c>
      <c r="D37" s="164" t="s">
        <v>196</v>
      </c>
      <c r="E37" s="164" t="s">
        <v>232</v>
      </c>
      <c r="F37" s="166">
        <v>108266</v>
      </c>
      <c r="G37" s="166">
        <v>11801</v>
      </c>
      <c r="H37" s="166">
        <v>11801</v>
      </c>
    </row>
    <row r="38" spans="1:9" s="161" customFormat="1">
      <c r="A38" s="167"/>
      <c r="B38" s="164"/>
      <c r="C38" s="165">
        <v>0</v>
      </c>
      <c r="D38" s="164"/>
      <c r="E38" s="164"/>
      <c r="F38" s="166">
        <v>0</v>
      </c>
      <c r="G38" s="166">
        <v>0</v>
      </c>
      <c r="H38" s="166">
        <v>0</v>
      </c>
    </row>
    <row r="39" spans="1:9" s="172" customFormat="1">
      <c r="A39" s="168"/>
      <c r="B39" s="168"/>
      <c r="C39" s="169"/>
      <c r="D39" s="168"/>
      <c r="E39" s="170" t="s">
        <v>233</v>
      </c>
      <c r="F39" s="171">
        <v>108266.0</v>
      </c>
      <c r="G39" s="171">
        <v>11801.0</v>
      </c>
      <c r="H39" s="171">
        <v>11801.0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98"/>
    <col min="2" max="2" width="20.33203125" customWidth="true" style="198"/>
    <col min="3" max="3" width="18.6640625" customWidth="true" style="198"/>
    <col min="4" max="4" width="18.6640625" customWidth="true" style="198"/>
    <col min="5" max="5" width="18.6640625" customWidth="true" style="198"/>
    <col min="6" max="6" width="18.6640625" customWidth="true" style="198"/>
    <col min="7" max="7" width="18.6640625" customWidth="true" style="198"/>
    <col min="8" max="8" width="18.6640625" customWidth="true" style="198"/>
    <col min="9" max="9" width="8.6640625" customWidth="true" style="198"/>
  </cols>
  <sheetData>
    <row r="1" spans="1:9" customHeight="1" ht="15.5">
      <c r="A1" s="202" t="s">
        <v>0</v>
      </c>
      <c r="B1" s="202"/>
    </row>
    <row r="2" spans="1:9">
      <c r="A2" s="202" t="s">
        <v>1</v>
      </c>
      <c r="B2" s="202"/>
    </row>
    <row r="3" spans="1:9" customHeight="1" ht="15.5"/>
    <row r="4" spans="1:9">
      <c r="A4" s="231" t="s">
        <v>234</v>
      </c>
      <c r="B4" s="231"/>
    </row>
    <row r="6" spans="1:9" customHeight="1" ht="33">
      <c r="A6" s="232" t="s">
        <v>175</v>
      </c>
      <c r="B6" s="233"/>
      <c r="C6" s="234"/>
      <c r="D6" s="238" t="s">
        <v>176</v>
      </c>
      <c r="E6" s="239"/>
      <c r="F6" s="239" t="s">
        <v>177</v>
      </c>
      <c r="G6" s="239"/>
      <c r="H6" s="204" t="s">
        <v>178</v>
      </c>
    </row>
    <row r="7" spans="1:9" customHeight="1" ht="33">
      <c r="A7" s="235"/>
      <c r="B7" s="236"/>
      <c r="C7" s="237"/>
      <c r="D7" s="240" t="s">
        <v>179</v>
      </c>
      <c r="E7" s="241"/>
      <c r="F7" s="241" t="s">
        <v>180</v>
      </c>
      <c r="G7" s="241"/>
      <c r="H7" s="205" t="s">
        <v>181</v>
      </c>
    </row>
    <row r="8" spans="1:9" customHeight="1" ht="13"/>
    <row r="9" spans="1:9" customHeight="1" ht="50" s="199" customFormat="1">
      <c r="A9" s="222" t="s">
        <v>182</v>
      </c>
      <c r="B9" s="222"/>
      <c r="C9" s="222"/>
      <c r="D9" s="203" t="s">
        <v>183</v>
      </c>
      <c r="E9" s="203" t="s">
        <v>184</v>
      </c>
      <c r="F9" s="203" t="s">
        <v>185</v>
      </c>
      <c r="G9" s="203" t="s">
        <v>186</v>
      </c>
      <c r="H9" s="203" t="s">
        <v>187</v>
      </c>
    </row>
    <row r="10" spans="1:9" customHeight="1" ht="70">
      <c r="A10" s="221" t="s">
        <v>188</v>
      </c>
      <c r="B10" s="221"/>
      <c r="C10" s="221"/>
      <c r="D10" s="206">
        <v>808346555</v>
      </c>
      <c r="E10" s="206"/>
      <c r="F10" s="206" t="s">
        <v>189</v>
      </c>
      <c r="G10" s="207" t="s">
        <v>235</v>
      </c>
      <c r="H10" s="206" t="s">
        <v>191</v>
      </c>
    </row>
    <row r="11" spans="1:9">
      <c r="A11" s="200"/>
      <c r="B11" s="200"/>
      <c r="C11" s="200"/>
    </row>
    <row r="12" spans="1:9" s="197" customFormat="1">
      <c r="A12" s="227" t="s">
        <v>192</v>
      </c>
      <c r="B12" s="227"/>
      <c r="E12" s="227" t="s">
        <v>193</v>
      </c>
      <c r="F12" s="227"/>
    </row>
    <row r="13" spans="1:9">
      <c r="A13" s="208" t="s">
        <v>194</v>
      </c>
      <c r="B13" s="208" t="s">
        <v>195</v>
      </c>
      <c r="E13" s="208" t="s">
        <v>194</v>
      </c>
      <c r="F13" s="208" t="s">
        <v>195</v>
      </c>
    </row>
    <row r="14" spans="1:9">
      <c r="A14" s="209" t="s">
        <v>196</v>
      </c>
      <c r="B14" s="209" t="s">
        <v>232</v>
      </c>
      <c r="C14" s="198"/>
      <c r="D14" s="198"/>
      <c r="E14" s="209" t="s">
        <v>196</v>
      </c>
      <c r="F14" s="209" t="s">
        <v>197</v>
      </c>
    </row>
    <row r="16" spans="1:9" customHeight="1" ht="29">
      <c r="A16" s="223" t="s">
        <v>198</v>
      </c>
      <c r="B16" s="224"/>
      <c r="C16" s="201" t="s">
        <v>199</v>
      </c>
      <c r="D16" s="201" t="s">
        <v>200</v>
      </c>
      <c r="E16" s="201" t="s">
        <v>201</v>
      </c>
      <c r="F16" s="201" t="s">
        <v>202</v>
      </c>
      <c r="G16" s="201" t="s">
        <v>203</v>
      </c>
      <c r="H16" s="201" t="s">
        <v>204</v>
      </c>
    </row>
    <row r="17" spans="1:9" customHeight="1" ht="16">
      <c r="A17" s="225" t="s">
        <v>205</v>
      </c>
      <c r="B17" s="225"/>
      <c r="C17" s="226"/>
      <c r="D17" s="226"/>
      <c r="E17" s="226"/>
      <c r="F17" s="226"/>
      <c r="G17" s="226"/>
      <c r="H17" s="226"/>
    </row>
    <row r="18" spans="1:9" customHeight="1" ht="16">
      <c r="A18" s="219" t="s">
        <v>206</v>
      </c>
      <c r="B18" s="220"/>
      <c r="C18" s="210">
        <v>175556</v>
      </c>
      <c r="D18" s="210">
        <v>438890</v>
      </c>
      <c r="E18" s="210">
        <v>1897610</v>
      </c>
      <c r="F18" s="210">
        <v>999062</v>
      </c>
      <c r="G18" s="210">
        <v>0</v>
      </c>
      <c r="H18" s="210">
        <v>3511118</v>
      </c>
    </row>
    <row r="19" spans="1:9" customHeight="1" ht="16">
      <c r="A19" s="219" t="s">
        <v>207</v>
      </c>
      <c r="B19" s="220"/>
      <c r="C19" s="210">
        <v>175556</v>
      </c>
      <c r="D19" s="210">
        <v>438890</v>
      </c>
      <c r="E19" s="210">
        <v>1897610</v>
      </c>
      <c r="F19" s="210">
        <v>999062</v>
      </c>
      <c r="G19" s="210">
        <v>0</v>
      </c>
      <c r="H19" s="210">
        <v>3511118</v>
      </c>
    </row>
    <row r="20" spans="1:9" customHeight="1" ht="16">
      <c r="A20" s="219" t="s">
        <v>208</v>
      </c>
      <c r="B20" s="220"/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</row>
    <row r="21" spans="1:9" customHeight="1" ht="16">
      <c r="A21" s="225" t="s">
        <v>209</v>
      </c>
      <c r="B21" s="225"/>
      <c r="C21" s="230"/>
      <c r="D21" s="230"/>
      <c r="E21" s="230"/>
      <c r="F21" s="230"/>
      <c r="G21" s="230"/>
      <c r="H21" s="230"/>
    </row>
    <row r="22" spans="1:9" customHeight="1" ht="16">
      <c r="A22" s="219" t="s">
        <v>210</v>
      </c>
      <c r="B22" s="220"/>
      <c r="C22" s="210">
        <v>175556</v>
      </c>
      <c r="D22" s="210">
        <v>438890</v>
      </c>
      <c r="E22" s="210">
        <v>1897610</v>
      </c>
      <c r="F22" s="210">
        <v>999062</v>
      </c>
      <c r="G22" s="210">
        <v>0</v>
      </c>
      <c r="H22" s="210">
        <v>3511118</v>
      </c>
    </row>
    <row r="23" spans="1:9" customHeight="1" ht="16">
      <c r="A23" s="219" t="s">
        <v>211</v>
      </c>
      <c r="B23" s="220"/>
      <c r="C23" s="210">
        <v>175556</v>
      </c>
      <c r="D23" s="210">
        <v>438890</v>
      </c>
      <c r="E23" s="210">
        <v>1897610</v>
      </c>
      <c r="F23" s="210">
        <v>999062</v>
      </c>
      <c r="G23" s="210">
        <v>0</v>
      </c>
      <c r="H23" s="210">
        <v>3511118</v>
      </c>
    </row>
    <row r="24" spans="1:9" customHeight="1" ht="16">
      <c r="A24" s="219" t="s">
        <v>212</v>
      </c>
      <c r="B24" s="220"/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</row>
    <row r="25" spans="1:9" customHeight="1" ht="16">
      <c r="A25" s="219" t="s">
        <v>213</v>
      </c>
      <c r="B25" s="220"/>
      <c r="C25" s="210">
        <v>175556</v>
      </c>
      <c r="D25" s="210">
        <v>438890</v>
      </c>
      <c r="E25" s="210">
        <v>1897610</v>
      </c>
      <c r="F25" s="210">
        <v>999062</v>
      </c>
      <c r="G25" s="210">
        <v>0</v>
      </c>
      <c r="H25" s="210">
        <v>3511118</v>
      </c>
    </row>
    <row r="26" spans="1:9" customHeight="1" ht="28.5">
      <c r="A26" s="228" t="s">
        <v>214</v>
      </c>
      <c r="B26" s="229"/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</row>
    <row r="27" spans="1:9" customHeight="1" ht="16">
      <c r="A27" s="225" t="s">
        <v>215</v>
      </c>
      <c r="B27" s="225"/>
      <c r="C27" s="230"/>
      <c r="D27" s="230"/>
      <c r="E27" s="230"/>
      <c r="F27" s="230"/>
      <c r="G27" s="230"/>
      <c r="H27" s="230"/>
    </row>
    <row r="28" spans="1:9" customHeight="1" ht="30.5">
      <c r="A28" s="219" t="s">
        <v>216</v>
      </c>
      <c r="B28" s="220"/>
      <c r="C28" s="210">
        <v>0</v>
      </c>
      <c r="D28" s="210">
        <v>0</v>
      </c>
      <c r="E28" s="210">
        <v>4635807</v>
      </c>
      <c r="F28" s="210">
        <v>2234994</v>
      </c>
      <c r="G28" s="210">
        <v>0</v>
      </c>
      <c r="H28" s="210">
        <v>6870801</v>
      </c>
    </row>
    <row r="29" spans="1:9" customHeight="1" ht="16">
      <c r="A29" s="219" t="s">
        <v>217</v>
      </c>
      <c r="B29" s="220"/>
      <c r="C29" s="210">
        <v>0</v>
      </c>
      <c r="D29" s="210">
        <v>0</v>
      </c>
      <c r="E29" s="210">
        <v>4635807</v>
      </c>
      <c r="F29" s="210">
        <v>2234994</v>
      </c>
      <c r="G29" s="210">
        <v>0</v>
      </c>
      <c r="H29" s="210">
        <v>6870801</v>
      </c>
    </row>
    <row r="30" spans="1:9" customHeight="1" ht="31">
      <c r="A30" s="219" t="s">
        <v>218</v>
      </c>
      <c r="B30" s="220"/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</row>
    <row r="31" spans="1:9" customHeight="1" ht="16">
      <c r="A31" s="225" t="s">
        <v>219</v>
      </c>
      <c r="B31" s="225"/>
      <c r="C31" s="230"/>
      <c r="D31" s="230"/>
      <c r="E31" s="230"/>
      <c r="F31" s="230"/>
      <c r="G31" s="230"/>
      <c r="H31" s="230"/>
    </row>
    <row r="32" spans="1:9" customHeight="1" ht="16">
      <c r="A32" s="219" t="s">
        <v>220</v>
      </c>
      <c r="B32" s="220"/>
      <c r="C32" s="211">
        <v>0</v>
      </c>
      <c r="D32" s="211">
        <v>0</v>
      </c>
      <c r="E32" s="210">
        <v>72083.68</v>
      </c>
      <c r="F32" s="210">
        <v>29472.53</v>
      </c>
      <c r="G32" s="210">
        <v>0</v>
      </c>
      <c r="H32" s="210">
        <v>101556.21</v>
      </c>
    </row>
    <row r="33" spans="1:9" customHeight="1" ht="16">
      <c r="A33" s="219" t="s">
        <v>221</v>
      </c>
      <c r="B33" s="220"/>
      <c r="C33" s="211">
        <v>0</v>
      </c>
      <c r="D33" s="211">
        <v>0</v>
      </c>
      <c r="E33" s="210">
        <v>72083.68</v>
      </c>
      <c r="F33" s="210">
        <v>29472.53</v>
      </c>
      <c r="G33" s="210">
        <v>0</v>
      </c>
      <c r="H33" s="210">
        <v>101556.21</v>
      </c>
    </row>
    <row r="34" spans="1:9" customHeight="1" ht="16">
      <c r="A34" s="219" t="s">
        <v>222</v>
      </c>
      <c r="B34" s="220"/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</row>
    <row r="35" spans="1:9" s="212" customFormat="1"/>
    <row r="36" spans="1:9" s="212" customFormat="1">
      <c r="A36" s="213" t="s">
        <v>223</v>
      </c>
      <c r="B36" s="213" t="s">
        <v>224</v>
      </c>
      <c r="C36" s="213" t="s">
        <v>225</v>
      </c>
      <c r="D36" s="213" t="s">
        <v>226</v>
      </c>
      <c r="E36" s="213" t="s">
        <v>227</v>
      </c>
      <c r="F36" s="213" t="s">
        <v>228</v>
      </c>
      <c r="G36" s="213" t="s">
        <v>229</v>
      </c>
      <c r="H36" s="213" t="s">
        <v>230</v>
      </c>
    </row>
    <row r="37" spans="1:9" s="212" customFormat="1">
      <c r="A37" s="214"/>
      <c r="B37" s="215" t="s">
        <v>236</v>
      </c>
      <c r="C37" s="216">
        <v>0.109</v>
      </c>
      <c r="D37" s="215" t="s">
        <v>196</v>
      </c>
      <c r="E37" s="215" t="s">
        <v>197</v>
      </c>
      <c r="F37" s="217">
        <v>379413</v>
      </c>
      <c r="G37" s="217">
        <v>41356</v>
      </c>
      <c r="H37" s="217">
        <v>41356</v>
      </c>
    </row>
    <row r="38" spans="1:9" s="212" customFormat="1">
      <c r="A38" s="218"/>
      <c r="B38" s="215"/>
      <c r="C38" s="216">
        <v>0</v>
      </c>
      <c r="D38" s="215"/>
      <c r="E38" s="215"/>
      <c r="F38" s="217">
        <v>0</v>
      </c>
      <c r="G38" s="217">
        <v>0</v>
      </c>
      <c r="H38" s="217">
        <v>0</v>
      </c>
    </row>
    <row r="39" spans="1:9" s="246" customFormat="1">
      <c r="A39" s="242"/>
      <c r="B39" s="242"/>
      <c r="C39" s="243"/>
      <c r="D39" s="242"/>
      <c r="E39" s="244" t="s">
        <v>233</v>
      </c>
      <c r="F39" s="245">
        <v>379413.0</v>
      </c>
      <c r="G39" s="245">
        <v>41356.0</v>
      </c>
      <c r="H39" s="245">
        <v>41356.0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48"/>
    <col min="2" max="2" width="16" customWidth="true" style="248"/>
    <col min="3" max="3" width="12" customWidth="true" style="248"/>
    <col min="4" max="4" width="14.3984375" customWidth="true" style="248"/>
    <col min="5" max="5" width="15.09765625" customWidth="true" style="248"/>
    <col min="6" max="6" width="13" customWidth="true" style="248"/>
    <col min="7" max="7" width="11.5" customWidth="true" style="248"/>
    <col min="8" max="8" width="13" customWidth="true" style="248"/>
    <col min="9" max="9" width="13" customWidth="true" style="248"/>
    <col min="10" max="10" width="8.69921875" style="248"/>
  </cols>
  <sheetData>
    <row r="1" spans="1:16" customHeight="1" ht="15.45">
      <c r="A1" s="250" t="s">
        <v>0</v>
      </c>
      <c r="B1" s="250"/>
    </row>
    <row r="2" spans="1:16">
      <c r="A2" s="250" t="s">
        <v>1</v>
      </c>
      <c r="B2" s="250"/>
    </row>
    <row r="3" spans="1:16" customHeight="1" ht="15.6"/>
    <row r="4" spans="1:16">
      <c r="A4" s="265" t="s">
        <v>237</v>
      </c>
      <c r="B4" s="265"/>
    </row>
    <row r="6" spans="1:16" customHeight="1" ht="43.95">
      <c r="A6" s="266" t="s">
        <v>238</v>
      </c>
      <c r="B6" s="267"/>
      <c r="C6" s="268"/>
      <c r="D6" s="272" t="s">
        <v>176</v>
      </c>
      <c r="E6" s="272"/>
      <c r="F6" s="272" t="s">
        <v>177</v>
      </c>
      <c r="G6" s="272"/>
      <c r="H6" s="285" t="s">
        <v>178</v>
      </c>
      <c r="I6" s="286"/>
    </row>
    <row r="7" spans="1:16" customHeight="1" ht="43.95">
      <c r="A7" s="269"/>
      <c r="B7" s="270"/>
      <c r="C7" s="271"/>
      <c r="D7" s="273" t="s">
        <v>179</v>
      </c>
      <c r="E7" s="274"/>
      <c r="F7" s="274" t="s">
        <v>180</v>
      </c>
      <c r="G7" s="274"/>
      <c r="H7" s="287" t="s">
        <v>181</v>
      </c>
      <c r="I7" s="288"/>
    </row>
    <row r="8" spans="1:16" customHeight="1" ht="13.05"/>
    <row r="9" spans="1:16" customHeight="1" ht="49.95" s="249" customFormat="1">
      <c r="A9" s="262" t="s">
        <v>182</v>
      </c>
      <c r="B9" s="262"/>
      <c r="C9" s="262"/>
      <c r="D9" s="263" t="s">
        <v>239</v>
      </c>
      <c r="E9" s="264"/>
      <c r="F9" s="272" t="s">
        <v>240</v>
      </c>
      <c r="G9" s="272"/>
      <c r="H9" s="263" t="s">
        <v>241</v>
      </c>
      <c r="I9" s="264"/>
    </row>
    <row r="10" spans="1:16" customHeight="1" ht="16.5">
      <c r="A10" s="275" t="s">
        <v>188</v>
      </c>
      <c r="B10" s="276"/>
      <c r="C10" s="277"/>
      <c r="D10" s="281" t="s">
        <v>235</v>
      </c>
      <c r="E10" s="282"/>
      <c r="F10" s="251" t="s">
        <v>194</v>
      </c>
      <c r="G10" s="251" t="s">
        <v>190</v>
      </c>
      <c r="H10" s="251" t="s">
        <v>194</v>
      </c>
      <c r="I10" s="252" t="s">
        <v>195</v>
      </c>
    </row>
    <row r="11" spans="1:16" customHeight="1" ht="70.05">
      <c r="A11" s="278" t="s">
        <v>196</v>
      </c>
      <c r="B11" s="279" t="s">
        <v>197</v>
      </c>
      <c r="C11" s="280"/>
      <c r="D11" s="283"/>
      <c r="E11" s="284" t="s">
        <v>196</v>
      </c>
      <c r="F11" s="253" t="s">
        <v>197</v>
      </c>
      <c r="G11" s="253"/>
      <c r="H11" s="253"/>
      <c r="I11" s="253"/>
    </row>
    <row r="12" spans="1:16">
      <c r="A12" s="289"/>
      <c r="B12" s="289"/>
      <c r="C12" s="290" t="s">
        <v>242</v>
      </c>
      <c r="D12" s="290"/>
      <c r="E12" s="290"/>
      <c r="F12" s="290"/>
      <c r="G12" s="290"/>
      <c r="H12" s="290"/>
    </row>
    <row r="13" spans="1:16" customHeight="1" ht="43.2">
      <c r="A13" s="291" t="s">
        <v>243</v>
      </c>
      <c r="B13" s="292"/>
      <c r="C13" s="293" t="s">
        <v>199</v>
      </c>
      <c r="D13" s="293" t="s">
        <v>200</v>
      </c>
      <c r="E13" s="293" t="s">
        <v>201</v>
      </c>
      <c r="F13" s="293" t="s">
        <v>202</v>
      </c>
      <c r="G13" s="293" t="s">
        <v>244</v>
      </c>
      <c r="H13" s="293" t="s">
        <v>204</v>
      </c>
    </row>
    <row r="14" spans="1:16">
      <c r="A14" s="294" t="s">
        <v>245</v>
      </c>
      <c r="B14" s="295"/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60" t="s">
        <v>246</v>
      </c>
      <c r="J14" s="261"/>
      <c r="K14" s="261"/>
      <c r="L14" s="261"/>
      <c r="M14" s="261"/>
      <c r="N14" s="261"/>
      <c r="O14" s="261"/>
      <c r="P14" s="261"/>
    </row>
    <row r="15" spans="1:16" customHeight="1" ht="43.2">
      <c r="A15" s="294" t="s">
        <v>205</v>
      </c>
      <c r="B15" s="295" t="s">
        <v>231</v>
      </c>
      <c r="C15" s="296">
        <v>0.109</v>
      </c>
      <c r="D15" s="296" t="s">
        <v>196</v>
      </c>
      <c r="E15" s="296" t="s">
        <v>232</v>
      </c>
      <c r="F15" s="296">
        <v>6137</v>
      </c>
      <c r="G15" s="296">
        <v>669</v>
      </c>
      <c r="H15" s="296">
        <v>669</v>
      </c>
      <c r="I15" s="254" t="s">
        <v>223</v>
      </c>
      <c r="J15" s="254" t="s">
        <v>224</v>
      </c>
      <c r="K15" s="254" t="s">
        <v>225</v>
      </c>
      <c r="L15" s="254" t="s">
        <v>226</v>
      </c>
      <c r="M15" s="254" t="s">
        <v>227</v>
      </c>
      <c r="N15" s="254" t="s">
        <v>228</v>
      </c>
      <c r="O15" s="254" t="s">
        <v>229</v>
      </c>
      <c r="P15" s="254" t="s">
        <v>230</v>
      </c>
    </row>
    <row r="16" spans="1:16" customHeight="1" ht="15.6">
      <c r="A16" s="294" t="s">
        <v>206</v>
      </c>
      <c r="B16" s="295"/>
      <c r="C16" s="296">
        <v>0</v>
      </c>
      <c r="D16" s="296"/>
      <c r="E16" s="296"/>
      <c r="F16" s="296">
        <v>0</v>
      </c>
      <c r="G16" s="296">
        <v>0</v>
      </c>
      <c r="H16" s="296">
        <v>0</v>
      </c>
      <c r="I16" s="256"/>
      <c r="J16" s="247"/>
      <c r="K16" s="258">
        <v>0</v>
      </c>
      <c r="L16" s="247"/>
      <c r="M16" s="247"/>
      <c r="N16" s="255">
        <v>0</v>
      </c>
      <c r="O16" s="255">
        <v>0</v>
      </c>
      <c r="P16" s="255">
        <v>0</v>
      </c>
    </row>
    <row r="17" spans="1:16" customHeight="1" ht="15.6">
      <c r="A17" s="294"/>
      <c r="B17" s="295"/>
      <c r="C17" s="296">
        <v>1059</v>
      </c>
      <c r="D17" s="296">
        <v>6853</v>
      </c>
      <c r="E17" s="296">
        <v>219247</v>
      </c>
      <c r="F17" s="296">
        <v>6137.0</v>
      </c>
      <c r="G17" s="296">
        <v>669.0</v>
      </c>
      <c r="H17" s="296">
        <v>669.0</v>
      </c>
      <c r="I17" s="256"/>
      <c r="J17" s="247"/>
      <c r="K17" s="258">
        <v>0</v>
      </c>
      <c r="L17" s="247"/>
      <c r="M17" s="247"/>
      <c r="N17" s="255">
        <v>0</v>
      </c>
      <c r="O17" s="255">
        <v>0</v>
      </c>
      <c r="P17" s="255">
        <v>0</v>
      </c>
    </row>
    <row r="18" spans="1:16" customHeight="1" ht="15.6">
      <c r="A18" s="294" t="s">
        <v>208</v>
      </c>
      <c r="B18" s="295"/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59" t="s">
        <v>233</v>
      </c>
      <c r="J18" s="259"/>
      <c r="K18" s="259"/>
      <c r="L18" s="259"/>
      <c r="M18" s="259"/>
      <c r="N18" s="255">
        <v>0</v>
      </c>
      <c r="O18" s="255">
        <v>0</v>
      </c>
      <c r="P18" s="255">
        <v>0</v>
      </c>
    </row>
    <row r="19" spans="1:16">
      <c r="A19" s="294" t="s">
        <v>209</v>
      </c>
      <c r="B19" s="295"/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</row>
    <row r="20" spans="1:16" customHeight="1" ht="14.4">
      <c r="A20" s="294" t="s">
        <v>210</v>
      </c>
      <c r="B20" s="295"/>
      <c r="C20" s="296">
        <v>14255</v>
      </c>
      <c r="D20" s="296">
        <v>35638</v>
      </c>
      <c r="E20" s="296">
        <v>235210</v>
      </c>
      <c r="F20" s="296">
        <v>0</v>
      </c>
      <c r="G20" s="296">
        <v>0</v>
      </c>
      <c r="H20" s="296">
        <v>285103</v>
      </c>
    </row>
    <row r="21" spans="1:16">
      <c r="A21" s="297" t="s">
        <v>211</v>
      </c>
      <c r="B21" s="298"/>
      <c r="C21" s="296">
        <v>1059</v>
      </c>
      <c r="D21" s="296">
        <v>6853</v>
      </c>
      <c r="E21" s="296">
        <v>219247</v>
      </c>
      <c r="F21" s="296">
        <v>0</v>
      </c>
      <c r="G21" s="296">
        <v>0</v>
      </c>
      <c r="H21" s="296">
        <v>227159</v>
      </c>
    </row>
    <row r="22" spans="1:16">
      <c r="A22" s="294" t="s">
        <v>212</v>
      </c>
      <c r="B22" s="295"/>
      <c r="C22" s="296">
        <v>13196</v>
      </c>
      <c r="D22" s="296">
        <v>28785</v>
      </c>
      <c r="E22" s="296">
        <v>15963</v>
      </c>
      <c r="F22" s="296">
        <v>0</v>
      </c>
      <c r="G22" s="296">
        <v>0</v>
      </c>
      <c r="H22" s="296">
        <v>57944</v>
      </c>
    </row>
    <row r="23" spans="1:16">
      <c r="A23" s="294" t="s">
        <v>213</v>
      </c>
      <c r="B23" s="295"/>
      <c r="C23" s="296">
        <v>14255</v>
      </c>
      <c r="D23" s="296">
        <v>35638</v>
      </c>
      <c r="E23" s="296">
        <v>235210</v>
      </c>
      <c r="F23" s="296">
        <v>0</v>
      </c>
      <c r="G23" s="296">
        <v>0</v>
      </c>
      <c r="H23" s="296">
        <v>285103</v>
      </c>
    </row>
    <row r="24" spans="1:16">
      <c r="A24" s="294" t="s">
        <v>214</v>
      </c>
      <c r="B24" s="295"/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</row>
    <row r="25" spans="1:16">
      <c r="A25" s="294" t="s">
        <v>215</v>
      </c>
      <c r="B25" s="295"/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</row>
    <row r="26" spans="1:16">
      <c r="A26" s="294" t="s">
        <v>216</v>
      </c>
      <c r="B26" s="295"/>
      <c r="C26" s="296">
        <v>0</v>
      </c>
      <c r="D26" s="296">
        <v>0</v>
      </c>
      <c r="E26" s="296">
        <v>931995</v>
      </c>
      <c r="F26" s="296">
        <v>0</v>
      </c>
      <c r="G26" s="296">
        <v>0</v>
      </c>
      <c r="H26" s="296">
        <v>931995</v>
      </c>
    </row>
    <row r="27" spans="1:16" s="257" customFormat="1">
      <c r="A27" s="294" t="s">
        <v>217</v>
      </c>
      <c r="B27" s="295"/>
      <c r="C27" s="296">
        <v>0</v>
      </c>
      <c r="D27" s="296">
        <v>0</v>
      </c>
      <c r="E27" s="296">
        <v>931995</v>
      </c>
      <c r="F27" s="296">
        <v>0</v>
      </c>
      <c r="G27" s="296">
        <v>0</v>
      </c>
      <c r="H27" s="296">
        <v>931995</v>
      </c>
    </row>
    <row r="28" spans="1:16">
      <c r="A28" s="248" t="s">
        <v>218</v>
      </c>
      <c r="C28" s="248">
        <v>0</v>
      </c>
      <c r="D28" s="248">
        <v>0</v>
      </c>
      <c r="E28" s="248">
        <v>0</v>
      </c>
      <c r="F28" s="248">
        <v>0</v>
      </c>
      <c r="G28" s="248">
        <v>0</v>
      </c>
      <c r="H28" s="248">
        <v>0</v>
      </c>
    </row>
    <row r="29" spans="1:16">
      <c r="A29" s="299" t="s">
        <v>219</v>
      </c>
    </row>
    <row r="30" spans="1:16">
      <c r="A30" s="248" t="s">
        <v>220</v>
      </c>
      <c r="C30" s="248">
        <v>0</v>
      </c>
      <c r="D30" s="248">
        <v>0</v>
      </c>
      <c r="E30" s="248">
        <v>19082.21</v>
      </c>
      <c r="F30" s="248">
        <v>0</v>
      </c>
      <c r="G30" s="248">
        <v>0</v>
      </c>
      <c r="H30" s="248">
        <v>19082.21</v>
      </c>
    </row>
    <row r="31" spans="1:16">
      <c r="A31" s="248" t="s">
        <v>221</v>
      </c>
      <c r="C31" s="248">
        <v>0</v>
      </c>
      <c r="D31" s="248">
        <v>0</v>
      </c>
      <c r="E31" s="248">
        <v>19082.21</v>
      </c>
      <c r="F31" s="248">
        <v>0</v>
      </c>
      <c r="G31" s="248">
        <v>0</v>
      </c>
      <c r="H31" s="248">
        <v>19082.21</v>
      </c>
    </row>
    <row r="32" spans="1:16">
      <c r="A32" s="248" t="s">
        <v>222</v>
      </c>
      <c r="C32" s="248">
        <v>0</v>
      </c>
      <c r="D32" s="248">
        <v>0</v>
      </c>
      <c r="E32" s="248">
        <v>0</v>
      </c>
      <c r="F32" s="248">
        <v>0</v>
      </c>
      <c r="G32" s="248">
        <v>0</v>
      </c>
      <c r="H32" s="248">
        <v>0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6</v>
      </c>
      <c r="C7" s="9" t="s">
        <v>15</v>
      </c>
      <c r="D7" s="9">
        <v>4</v>
      </c>
      <c r="E7" s="9">
        <v>19</v>
      </c>
      <c r="F7" s="9">
        <v>68</v>
      </c>
      <c r="G7" s="9">
        <v>42</v>
      </c>
      <c r="H7" s="9">
        <v>72</v>
      </c>
      <c r="I7" s="9">
        <v>83</v>
      </c>
      <c r="J7" s="9" t="s">
        <v>15</v>
      </c>
      <c r="K7" s="9" t="s">
        <v>15</v>
      </c>
      <c r="L7" s="9">
        <v>425</v>
      </c>
      <c r="M7" s="9">
        <v>319</v>
      </c>
      <c r="N7" s="9">
        <v>19</v>
      </c>
      <c r="O7" s="9" t="s">
        <v>15</v>
      </c>
      <c r="P7" s="12">
        <v>1090</v>
      </c>
    </row>
    <row r="8" spans="1:16">
      <c r="A8" s="8" t="s">
        <v>30</v>
      </c>
      <c r="B8" s="9">
        <v>5</v>
      </c>
      <c r="C8" s="9">
        <v>13</v>
      </c>
      <c r="D8" s="9">
        <v>130</v>
      </c>
      <c r="E8" s="9">
        <v>99</v>
      </c>
      <c r="F8" s="9">
        <v>239</v>
      </c>
      <c r="G8" s="9">
        <v>214</v>
      </c>
      <c r="H8" s="9">
        <v>333</v>
      </c>
      <c r="I8" s="9">
        <v>326</v>
      </c>
      <c r="J8" s="9">
        <v>5</v>
      </c>
      <c r="K8" s="9">
        <v>5</v>
      </c>
      <c r="L8" s="9">
        <v>584</v>
      </c>
      <c r="M8" s="9">
        <v>602</v>
      </c>
      <c r="N8" s="9">
        <v>24</v>
      </c>
      <c r="O8" s="9">
        <v>40</v>
      </c>
      <c r="P8" s="12">
        <v>2619</v>
      </c>
    </row>
    <row r="9" spans="1:16">
      <c r="A9" s="8" t="s">
        <v>31</v>
      </c>
      <c r="B9" s="9">
        <v>16</v>
      </c>
      <c r="C9" s="9">
        <v>19</v>
      </c>
      <c r="D9" s="9">
        <v>293</v>
      </c>
      <c r="E9" s="9">
        <v>378</v>
      </c>
      <c r="F9" s="9">
        <v>455</v>
      </c>
      <c r="G9" s="9">
        <v>505</v>
      </c>
      <c r="H9" s="9">
        <v>629</v>
      </c>
      <c r="I9" s="9">
        <v>1068</v>
      </c>
      <c r="J9" s="9">
        <v>5</v>
      </c>
      <c r="K9" s="9">
        <v>6</v>
      </c>
      <c r="L9" s="9">
        <v>582</v>
      </c>
      <c r="M9" s="9">
        <v>761</v>
      </c>
      <c r="N9" s="9">
        <v>17</v>
      </c>
      <c r="O9" s="9">
        <v>36</v>
      </c>
      <c r="P9" s="12">
        <v>4770</v>
      </c>
    </row>
    <row r="10" spans="1:16">
      <c r="A10" s="8" t="s">
        <v>32</v>
      </c>
      <c r="B10" s="9" t="s">
        <v>15</v>
      </c>
      <c r="C10" s="9" t="s">
        <v>15</v>
      </c>
      <c r="D10" s="9">
        <v>82</v>
      </c>
      <c r="E10" s="9">
        <v>140</v>
      </c>
      <c r="F10" s="9">
        <v>110</v>
      </c>
      <c r="G10" s="9">
        <v>109</v>
      </c>
      <c r="H10" s="9">
        <v>155</v>
      </c>
      <c r="I10" s="9">
        <v>276</v>
      </c>
      <c r="J10" s="9">
        <v>0</v>
      </c>
      <c r="K10" s="9" t="s">
        <v>15</v>
      </c>
      <c r="L10" s="9">
        <v>167</v>
      </c>
      <c r="M10" s="9">
        <v>220</v>
      </c>
      <c r="N10" s="9" t="s">
        <v>15</v>
      </c>
      <c r="O10" s="9">
        <v>11</v>
      </c>
      <c r="P10" s="12">
        <v>1277</v>
      </c>
    </row>
    <row r="11" spans="1:16">
      <c r="A11" s="8" t="s">
        <v>33</v>
      </c>
      <c r="B11" s="9" t="s">
        <v>15</v>
      </c>
      <c r="C11" s="9">
        <v>0</v>
      </c>
      <c r="D11" s="9">
        <v>24</v>
      </c>
      <c r="E11" s="9">
        <v>26</v>
      </c>
      <c r="F11" s="9">
        <v>18</v>
      </c>
      <c r="G11" s="9">
        <v>14</v>
      </c>
      <c r="H11" s="9">
        <v>32</v>
      </c>
      <c r="I11" s="9">
        <v>36</v>
      </c>
      <c r="J11" s="9" t="s">
        <v>15</v>
      </c>
      <c r="K11" s="9" t="s">
        <v>15</v>
      </c>
      <c r="L11" s="9">
        <v>35</v>
      </c>
      <c r="M11" s="9">
        <v>43</v>
      </c>
      <c r="N11" s="9" t="s">
        <v>15</v>
      </c>
      <c r="O11" s="9" t="s">
        <v>15</v>
      </c>
      <c r="P11" s="12">
        <v>235</v>
      </c>
    </row>
    <row r="12" spans="1:16" s="10" customFormat="1">
      <c r="A12" s="10" t="s">
        <v>11</v>
      </c>
      <c r="B12" s="12">
        <v>29</v>
      </c>
      <c r="C12" s="12">
        <v>40</v>
      </c>
      <c r="D12" s="12">
        <v>533</v>
      </c>
      <c r="E12" s="12">
        <v>662</v>
      </c>
      <c r="F12" s="12">
        <v>890</v>
      </c>
      <c r="G12" s="12">
        <v>884</v>
      </c>
      <c r="H12" s="12">
        <v>1221</v>
      </c>
      <c r="I12" s="12">
        <v>1789</v>
      </c>
      <c r="J12" s="12">
        <v>13</v>
      </c>
      <c r="K12" s="12">
        <v>15</v>
      </c>
      <c r="L12" s="12">
        <v>1793</v>
      </c>
      <c r="M12" s="12">
        <v>1945</v>
      </c>
      <c r="N12" s="12">
        <v>65</v>
      </c>
      <c r="O12" s="12">
        <v>112</v>
      </c>
      <c r="P12" s="12">
        <v>9991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301"/>
    <col min="2" max="2" width="16" customWidth="true" style="301"/>
    <col min="3" max="3" width="12" customWidth="true" style="301"/>
    <col min="4" max="4" width="14.3984375" customWidth="true" style="301"/>
    <col min="5" max="5" width="15.09765625" customWidth="true" style="301"/>
    <col min="6" max="6" width="13" customWidth="true" style="301"/>
    <col min="7" max="7" width="11.5" customWidth="true" style="301"/>
    <col min="8" max="8" width="13" customWidth="true" style="301"/>
    <col min="9" max="9" width="13" customWidth="true" style="301"/>
    <col min="10" max="10" width="8.69921875" style="301"/>
  </cols>
  <sheetData>
    <row r="1" spans="1:16" customHeight="1" ht="15.45">
      <c r="A1" s="303" t="s">
        <v>0</v>
      </c>
      <c r="B1" s="303"/>
    </row>
    <row r="2" spans="1:16">
      <c r="A2" s="303" t="s">
        <v>1</v>
      </c>
      <c r="B2" s="303"/>
    </row>
    <row r="3" spans="1:16" customHeight="1" ht="15.6"/>
    <row r="4" spans="1:16">
      <c r="A4" s="329" t="s">
        <v>237</v>
      </c>
      <c r="B4" s="329"/>
    </row>
    <row r="6" spans="1:16" customHeight="1" ht="43.95">
      <c r="A6" s="330" t="s">
        <v>238</v>
      </c>
      <c r="B6" s="331"/>
      <c r="C6" s="332"/>
      <c r="D6" s="327" t="s">
        <v>176</v>
      </c>
      <c r="E6" s="327"/>
      <c r="F6" s="327" t="s">
        <v>177</v>
      </c>
      <c r="G6" s="327"/>
      <c r="H6" s="321" t="s">
        <v>178</v>
      </c>
      <c r="I6" s="322"/>
    </row>
    <row r="7" spans="1:16" customHeight="1" ht="43.95">
      <c r="A7" s="333"/>
      <c r="B7" s="334"/>
      <c r="C7" s="335"/>
      <c r="D7" s="336" t="s">
        <v>179</v>
      </c>
      <c r="E7" s="337"/>
      <c r="F7" s="337" t="s">
        <v>180</v>
      </c>
      <c r="G7" s="337"/>
      <c r="H7" s="323" t="s">
        <v>181</v>
      </c>
      <c r="I7" s="324"/>
    </row>
    <row r="8" spans="1:16" customHeight="1" ht="13.05"/>
    <row r="9" spans="1:16" customHeight="1" ht="49.95" s="302" customFormat="1">
      <c r="A9" s="338" t="s">
        <v>182</v>
      </c>
      <c r="B9" s="338"/>
      <c r="C9" s="338"/>
      <c r="D9" s="325" t="s">
        <v>239</v>
      </c>
      <c r="E9" s="326"/>
      <c r="F9" s="327" t="s">
        <v>240</v>
      </c>
      <c r="G9" s="327"/>
      <c r="H9" s="325" t="s">
        <v>241</v>
      </c>
      <c r="I9" s="326"/>
    </row>
    <row r="10" spans="1:16" customHeight="1" ht="16.5">
      <c r="A10" s="339" t="s">
        <v>188</v>
      </c>
      <c r="B10" s="340"/>
      <c r="C10" s="341"/>
      <c r="D10" s="345" t="s">
        <v>235</v>
      </c>
      <c r="E10" s="346"/>
      <c r="F10" s="304" t="s">
        <v>194</v>
      </c>
      <c r="G10" s="304" t="s">
        <v>235</v>
      </c>
      <c r="H10" s="304" t="s">
        <v>194</v>
      </c>
      <c r="I10" s="305" t="s">
        <v>195</v>
      </c>
    </row>
    <row r="11" spans="1:16" customHeight="1" ht="70.05">
      <c r="A11" s="342" t="s">
        <v>196</v>
      </c>
      <c r="B11" s="343" t="s">
        <v>232</v>
      </c>
      <c r="C11" s="344"/>
      <c r="D11" s="347"/>
      <c r="E11" s="348" t="s">
        <v>196</v>
      </c>
      <c r="F11" s="306" t="s">
        <v>197</v>
      </c>
      <c r="G11" s="306"/>
      <c r="H11" s="306"/>
      <c r="I11" s="306"/>
    </row>
    <row r="12" spans="1:16" s="311" customFormat="1">
      <c r="A12" s="350" t="s">
        <v>247</v>
      </c>
      <c r="B12" s="328"/>
      <c r="C12" s="328"/>
      <c r="D12" s="328"/>
      <c r="E12" s="328"/>
      <c r="F12" s="328"/>
      <c r="G12" s="328"/>
      <c r="I12" s="317" t="s">
        <v>246</v>
      </c>
      <c r="J12" s="317"/>
      <c r="K12" s="317"/>
      <c r="L12" s="317"/>
      <c r="M12" s="317"/>
      <c r="N12" s="317"/>
      <c r="O12" s="317"/>
      <c r="P12" s="317"/>
    </row>
    <row r="13" spans="1:16" s="314" customFormat="1">
      <c r="A13" s="352" t="s">
        <v>248</v>
      </c>
      <c r="B13" s="351"/>
      <c r="C13" s="351"/>
      <c r="D13" s="351"/>
      <c r="E13" s="351"/>
      <c r="F13" s="351"/>
      <c r="G13" s="351"/>
      <c r="H13" s="351"/>
      <c r="I13" s="313"/>
      <c r="J13" s="313"/>
      <c r="K13" s="313"/>
      <c r="L13" s="313"/>
      <c r="M13" s="313"/>
      <c r="N13" s="313"/>
      <c r="O13" s="313"/>
      <c r="P13" s="313"/>
    </row>
    <row r="14" spans="1:16" customHeight="1" ht="43.2">
      <c r="A14" s="318" t="s">
        <v>198</v>
      </c>
      <c r="B14" s="319"/>
      <c r="C14" s="308" t="s">
        <v>199</v>
      </c>
      <c r="D14" s="308" t="s">
        <v>200</v>
      </c>
      <c r="E14" s="308" t="s">
        <v>201</v>
      </c>
      <c r="F14" s="308" t="s">
        <v>202</v>
      </c>
      <c r="G14" s="308" t="s">
        <v>244</v>
      </c>
      <c r="H14" s="308" t="s">
        <v>204</v>
      </c>
      <c r="I14" s="307" t="s">
        <v>223</v>
      </c>
      <c r="J14" s="307" t="s">
        <v>224</v>
      </c>
      <c r="K14" s="307" t="s">
        <v>225</v>
      </c>
      <c r="L14" s="307" t="s">
        <v>226</v>
      </c>
      <c r="M14" s="307" t="s">
        <v>227</v>
      </c>
      <c r="N14" s="307" t="s">
        <v>228</v>
      </c>
      <c r="O14" s="307" t="s">
        <v>229</v>
      </c>
      <c r="P14" s="307" t="s">
        <v>230</v>
      </c>
    </row>
    <row r="15" spans="1:16" customHeight="1" ht="15.6">
      <c r="A15" s="318" t="s">
        <v>205</v>
      </c>
      <c r="B15" s="320" t="s">
        <v>236</v>
      </c>
      <c r="C15" s="320">
        <v>0.109</v>
      </c>
      <c r="D15" s="320" t="s">
        <v>196</v>
      </c>
      <c r="E15" s="320" t="s">
        <v>197</v>
      </c>
      <c r="F15" s="320">
        <v>39899</v>
      </c>
      <c r="G15" s="320">
        <v>4349</v>
      </c>
      <c r="H15" s="319">
        <v>4349</v>
      </c>
      <c r="I15" s="310"/>
      <c r="J15" s="300"/>
      <c r="K15" s="312">
        <v>0</v>
      </c>
      <c r="L15" s="300"/>
      <c r="M15" s="300"/>
      <c r="N15" s="309">
        <v>0</v>
      </c>
      <c r="O15" s="309">
        <v>0</v>
      </c>
      <c r="P15" s="309">
        <v>0</v>
      </c>
    </row>
    <row r="16" spans="1:16" customHeight="1" ht="15.6">
      <c r="A16" s="315" t="s">
        <v>206</v>
      </c>
      <c r="B16" s="316"/>
      <c r="C16" s="309">
        <v>0</v>
      </c>
      <c r="D16" s="309"/>
      <c r="E16" s="309"/>
      <c r="F16" s="310">
        <v>0</v>
      </c>
      <c r="G16" s="309">
        <v>0</v>
      </c>
      <c r="H16" s="309">
        <v>0</v>
      </c>
      <c r="I16" s="310"/>
      <c r="J16" s="300"/>
      <c r="K16" s="312">
        <v>0</v>
      </c>
      <c r="L16" s="300"/>
      <c r="M16" s="300"/>
      <c r="N16" s="309">
        <v>0</v>
      </c>
      <c r="O16" s="309">
        <v>0</v>
      </c>
      <c r="P16" s="309">
        <v>0</v>
      </c>
    </row>
    <row r="17" spans="1:16" customHeight="1" ht="15.6">
      <c r="A17" s="315"/>
      <c r="B17" s="316"/>
      <c r="C17" s="309">
        <v>14255</v>
      </c>
      <c r="D17" s="309">
        <v>35638</v>
      </c>
      <c r="E17" s="309">
        <v>235210</v>
      </c>
      <c r="F17" s="310">
        <v>39899.0</v>
      </c>
      <c r="G17" s="309">
        <v>4349.0</v>
      </c>
      <c r="H17" s="309">
        <v>4349.0</v>
      </c>
      <c r="I17" s="349" t="s">
        <v>233</v>
      </c>
      <c r="J17" s="349"/>
      <c r="K17" s="349"/>
      <c r="L17" s="349"/>
      <c r="M17" s="349"/>
      <c r="N17" s="309">
        <v>0</v>
      </c>
      <c r="O17" s="309">
        <v>0</v>
      </c>
      <c r="P17" s="309">
        <v>0</v>
      </c>
    </row>
    <row r="18" spans="1:16" customHeight="1" ht="17.4">
      <c r="A18" s="315" t="s">
        <v>208</v>
      </c>
      <c r="B18" s="316"/>
      <c r="C18" s="309">
        <v>0</v>
      </c>
      <c r="D18" s="309">
        <v>0</v>
      </c>
      <c r="E18" s="309">
        <v>0</v>
      </c>
      <c r="F18" s="310">
        <v>0</v>
      </c>
      <c r="G18" s="309">
        <v>0</v>
      </c>
      <c r="H18" s="309">
        <v>0</v>
      </c>
    </row>
    <row r="19" spans="1:16" customHeight="1" ht="14.4">
      <c r="A19" s="318" t="s">
        <v>209</v>
      </c>
      <c r="B19" s="320"/>
      <c r="C19" s="320"/>
      <c r="D19" s="320"/>
      <c r="E19" s="320"/>
      <c r="F19" s="320"/>
      <c r="G19" s="320"/>
      <c r="H19" s="319"/>
    </row>
    <row r="20" spans="1:16" customHeight="1" ht="18.6">
      <c r="A20" s="315" t="s">
        <v>210</v>
      </c>
      <c r="B20" s="316"/>
      <c r="C20" s="309">
        <v>14255</v>
      </c>
      <c r="D20" s="309">
        <v>35638</v>
      </c>
      <c r="E20" s="309">
        <v>235210</v>
      </c>
      <c r="F20" s="310">
        <v>0</v>
      </c>
      <c r="G20" s="309">
        <v>0</v>
      </c>
      <c r="H20" s="309">
        <v>285103</v>
      </c>
    </row>
    <row r="21" spans="1:16" customHeight="1" ht="14.4">
      <c r="A21" s="315" t="s">
        <v>211</v>
      </c>
      <c r="B21" s="316"/>
      <c r="C21" s="309">
        <v>14255</v>
      </c>
      <c r="D21" s="309">
        <v>35638</v>
      </c>
      <c r="E21" s="309">
        <v>235210</v>
      </c>
      <c r="F21" s="310">
        <v>0</v>
      </c>
      <c r="G21" s="309">
        <v>0</v>
      </c>
      <c r="H21" s="309">
        <v>285103</v>
      </c>
    </row>
    <row r="22" spans="1:16" customHeight="1" ht="32.4">
      <c r="A22" s="315" t="s">
        <v>212</v>
      </c>
      <c r="B22" s="316"/>
      <c r="C22" s="309">
        <v>0</v>
      </c>
      <c r="D22" s="309">
        <v>0</v>
      </c>
      <c r="E22" s="309">
        <v>0</v>
      </c>
      <c r="F22" s="310">
        <v>0</v>
      </c>
      <c r="G22" s="309">
        <v>0</v>
      </c>
      <c r="H22" s="309">
        <v>0</v>
      </c>
    </row>
    <row r="23" spans="1:16" customHeight="1" ht="14.4">
      <c r="A23" s="315" t="s">
        <v>213</v>
      </c>
      <c r="B23" s="316"/>
      <c r="C23" s="309">
        <v>14255</v>
      </c>
      <c r="D23" s="309">
        <v>35638</v>
      </c>
      <c r="E23" s="309">
        <v>235210</v>
      </c>
      <c r="F23" s="310">
        <v>0</v>
      </c>
      <c r="G23" s="309">
        <v>0</v>
      </c>
      <c r="H23" s="309">
        <v>285103</v>
      </c>
    </row>
    <row r="24" spans="1:16" customHeight="1" ht="28.8">
      <c r="A24" s="315" t="s">
        <v>214</v>
      </c>
      <c r="B24" s="316"/>
      <c r="C24" s="309">
        <v>0</v>
      </c>
      <c r="D24" s="309">
        <v>0</v>
      </c>
      <c r="E24" s="309">
        <v>0</v>
      </c>
      <c r="F24" s="310">
        <v>0</v>
      </c>
      <c r="G24" s="309">
        <v>0</v>
      </c>
      <c r="H24" s="309">
        <v>0</v>
      </c>
    </row>
    <row r="25" spans="1:16">
      <c r="A25" s="318" t="s">
        <v>215</v>
      </c>
      <c r="B25" s="320"/>
      <c r="C25" s="320"/>
      <c r="D25" s="320"/>
      <c r="E25" s="320"/>
      <c r="F25" s="320"/>
      <c r="G25" s="320"/>
      <c r="H25" s="319"/>
    </row>
    <row r="26" spans="1:16" customHeight="1" ht="27.6">
      <c r="A26" s="315" t="s">
        <v>216</v>
      </c>
      <c r="B26" s="316"/>
      <c r="C26" s="309">
        <v>0</v>
      </c>
      <c r="D26" s="309">
        <v>0</v>
      </c>
      <c r="E26" s="309">
        <v>931995</v>
      </c>
      <c r="F26" s="310">
        <v>0</v>
      </c>
      <c r="G26" s="309">
        <v>0</v>
      </c>
      <c r="H26" s="309">
        <v>931995</v>
      </c>
    </row>
    <row r="27" spans="1:16" customHeight="1" ht="21.6">
      <c r="A27" s="315" t="s">
        <v>217</v>
      </c>
      <c r="B27" s="316"/>
      <c r="C27" s="309">
        <v>0</v>
      </c>
      <c r="D27" s="309">
        <v>0</v>
      </c>
      <c r="E27" s="309">
        <v>931995</v>
      </c>
      <c r="F27" s="310">
        <v>0</v>
      </c>
      <c r="G27" s="309">
        <v>0</v>
      </c>
      <c r="H27" s="309">
        <v>931995</v>
      </c>
    </row>
    <row r="28" spans="1:16" customHeight="1" ht="32.4">
      <c r="A28" s="315" t="s">
        <v>218</v>
      </c>
      <c r="B28" s="316"/>
      <c r="C28" s="309">
        <v>0</v>
      </c>
      <c r="D28" s="309">
        <v>0</v>
      </c>
      <c r="E28" s="309">
        <v>0</v>
      </c>
      <c r="F28" s="310">
        <v>0</v>
      </c>
      <c r="G28" s="309">
        <v>0</v>
      </c>
      <c r="H28" s="309">
        <v>0</v>
      </c>
    </row>
    <row r="29" spans="1:16">
      <c r="A29" s="318" t="s">
        <v>219</v>
      </c>
      <c r="B29" s="320"/>
      <c r="C29" s="320"/>
      <c r="D29" s="320"/>
      <c r="E29" s="320"/>
      <c r="F29" s="320"/>
      <c r="G29" s="320"/>
      <c r="H29" s="319"/>
    </row>
    <row r="30" spans="1:16" customHeight="1" ht="17.4">
      <c r="A30" s="315" t="s">
        <v>220</v>
      </c>
      <c r="B30" s="316"/>
      <c r="C30" s="309">
        <v>0</v>
      </c>
      <c r="D30" s="309">
        <v>0</v>
      </c>
      <c r="E30" s="309">
        <v>19082.21</v>
      </c>
      <c r="F30" s="310">
        <v>0</v>
      </c>
      <c r="G30" s="309">
        <v>0</v>
      </c>
      <c r="H30" s="309">
        <v>19082.21</v>
      </c>
    </row>
    <row r="31" spans="1:16" customHeight="1" ht="16.8">
      <c r="A31" s="315" t="s">
        <v>221</v>
      </c>
      <c r="B31" s="316"/>
      <c r="C31" s="309">
        <v>0</v>
      </c>
      <c r="D31" s="309">
        <v>0</v>
      </c>
      <c r="E31" s="309">
        <v>19082.21</v>
      </c>
      <c r="F31" s="310">
        <v>0</v>
      </c>
      <c r="G31" s="309">
        <v>0</v>
      </c>
      <c r="H31" s="309">
        <v>19082.21</v>
      </c>
    </row>
    <row r="32" spans="1:16" customHeight="1" ht="30.6">
      <c r="A32" s="315" t="s">
        <v>222</v>
      </c>
      <c r="B32" s="316"/>
      <c r="C32" s="309">
        <v>0</v>
      </c>
      <c r="D32" s="309">
        <v>0</v>
      </c>
      <c r="E32" s="309">
        <v>0</v>
      </c>
      <c r="F32" s="310">
        <v>0</v>
      </c>
      <c r="G32" s="309">
        <v>0</v>
      </c>
      <c r="H32" s="309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787</v>
      </c>
      <c r="C6" s="16">
        <v>1561</v>
      </c>
      <c r="D6" s="16">
        <v>1894</v>
      </c>
      <c r="E6" s="16">
        <v>432</v>
      </c>
      <c r="F6" s="16">
        <v>65</v>
      </c>
      <c r="G6" s="18">
        <v>4739</v>
      </c>
    </row>
    <row r="7" spans="1:7">
      <c r="A7" s="15" t="s">
        <v>38</v>
      </c>
      <c r="B7" s="16">
        <v>232</v>
      </c>
      <c r="C7" s="16">
        <v>444</v>
      </c>
      <c r="D7" s="16">
        <v>494</v>
      </c>
      <c r="E7" s="16">
        <v>96</v>
      </c>
      <c r="F7" s="16">
        <v>6</v>
      </c>
      <c r="G7" s="18">
        <v>1272</v>
      </c>
    </row>
    <row r="8" spans="1:7">
      <c r="A8" s="15" t="s">
        <v>39</v>
      </c>
      <c r="B8" s="16">
        <v>71</v>
      </c>
      <c r="C8" s="16">
        <v>614</v>
      </c>
      <c r="D8" s="16">
        <v>2382</v>
      </c>
      <c r="E8" s="16">
        <v>749</v>
      </c>
      <c r="F8" s="16">
        <v>164</v>
      </c>
      <c r="G8" s="18">
        <v>3980</v>
      </c>
    </row>
    <row r="9" spans="1:7" s="17" customFormat="1">
      <c r="A9" s="17" t="s">
        <v>11</v>
      </c>
      <c r="B9" s="18">
        <v>1090</v>
      </c>
      <c r="C9" s="18">
        <v>2619</v>
      </c>
      <c r="D9" s="18">
        <v>4770</v>
      </c>
      <c r="E9" s="18">
        <v>1277</v>
      </c>
      <c r="F9" s="18">
        <v>235</v>
      </c>
      <c r="G9" s="18">
        <v>9991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213</v>
      </c>
      <c r="C7" s="22">
        <v>16420</v>
      </c>
      <c r="D7" s="22">
        <v>65</v>
      </c>
      <c r="E7" s="22">
        <v>45</v>
      </c>
      <c r="F7" s="22">
        <v>53</v>
      </c>
      <c r="G7" s="22">
        <v>95</v>
      </c>
      <c r="H7" s="26">
        <v>0.3052</v>
      </c>
    </row>
    <row r="8" spans="1:11">
      <c r="A8" s="21" t="s">
        <v>16</v>
      </c>
      <c r="B8" s="22">
        <v>643</v>
      </c>
      <c r="C8" s="22">
        <v>51516</v>
      </c>
      <c r="D8" s="22">
        <v>234</v>
      </c>
      <c r="E8" s="22">
        <v>137</v>
      </c>
      <c r="F8" s="22">
        <v>207</v>
      </c>
      <c r="G8" s="22">
        <v>202</v>
      </c>
      <c r="H8" s="26">
        <v>0.3639</v>
      </c>
    </row>
    <row r="9" spans="1:11">
      <c r="A9" s="21" t="s">
        <v>17</v>
      </c>
      <c r="B9" s="22">
        <v>1177</v>
      </c>
      <c r="C9" s="22">
        <v>97885</v>
      </c>
      <c r="D9" s="22">
        <v>489</v>
      </c>
      <c r="E9" s="22">
        <v>235</v>
      </c>
      <c r="F9" s="22">
        <v>389</v>
      </c>
      <c r="G9" s="22">
        <v>299</v>
      </c>
      <c r="H9" s="26">
        <v>0.4155</v>
      </c>
    </row>
    <row r="10" spans="1:11">
      <c r="A10" s="21" t="s">
        <v>18</v>
      </c>
      <c r="B10" s="22">
        <v>2706</v>
      </c>
      <c r="C10" s="22">
        <v>177883</v>
      </c>
      <c r="D10" s="22">
        <v>898</v>
      </c>
      <c r="E10" s="22">
        <v>301</v>
      </c>
      <c r="F10" s="22">
        <v>1064</v>
      </c>
      <c r="G10" s="22">
        <v>744</v>
      </c>
      <c r="H10" s="26">
        <v>0.3319</v>
      </c>
    </row>
    <row r="11" spans="1:11">
      <c r="A11" s="21" t="s">
        <v>19</v>
      </c>
      <c r="B11" s="22">
        <v>833</v>
      </c>
      <c r="C11" s="22">
        <v>49336</v>
      </c>
      <c r="D11" s="22">
        <v>432</v>
      </c>
      <c r="E11" s="22">
        <v>69</v>
      </c>
      <c r="F11" s="22">
        <v>264</v>
      </c>
      <c r="G11" s="22">
        <v>137</v>
      </c>
      <c r="H11" s="26">
        <v>0.5186</v>
      </c>
    </row>
    <row r="12" spans="1:11">
      <c r="A12" s="21" t="s">
        <v>20</v>
      </c>
      <c r="B12" s="22">
        <v>439</v>
      </c>
      <c r="C12" s="22">
        <v>14070</v>
      </c>
      <c r="D12" s="22">
        <v>343</v>
      </c>
      <c r="E12" s="22">
        <v>0</v>
      </c>
      <c r="F12" s="22">
        <v>67</v>
      </c>
      <c r="G12" s="22">
        <v>29</v>
      </c>
      <c r="H12" s="26">
        <v>0.7813</v>
      </c>
    </row>
    <row r="13" spans="1:11">
      <c r="A13" s="21" t="s">
        <v>21</v>
      </c>
      <c r="B13" s="22">
        <v>254</v>
      </c>
      <c r="C13" s="22">
        <v>24167</v>
      </c>
      <c r="D13" s="22">
        <v>115</v>
      </c>
      <c r="E13" s="22">
        <v>81</v>
      </c>
      <c r="F13" s="22">
        <v>55</v>
      </c>
      <c r="G13" s="22">
        <v>84</v>
      </c>
      <c r="H13" s="26">
        <v>0.4528</v>
      </c>
    </row>
    <row r="14" spans="1:11">
      <c r="A14" s="21" t="s">
        <v>22</v>
      </c>
      <c r="B14" s="22">
        <v>326</v>
      </c>
      <c r="C14" s="22">
        <v>27821</v>
      </c>
      <c r="D14" s="22">
        <v>168</v>
      </c>
      <c r="E14" s="22">
        <v>134</v>
      </c>
      <c r="F14" s="22">
        <v>73</v>
      </c>
      <c r="G14" s="22">
        <v>85</v>
      </c>
      <c r="H14" s="26">
        <v>0.5153</v>
      </c>
    </row>
    <row r="15" spans="1:11">
      <c r="A15" s="21" t="s">
        <v>23</v>
      </c>
      <c r="B15" s="22">
        <v>801</v>
      </c>
      <c r="C15" s="22">
        <v>69799</v>
      </c>
      <c r="D15" s="22">
        <v>372</v>
      </c>
      <c r="E15" s="22">
        <v>296</v>
      </c>
      <c r="F15" s="22">
        <v>226</v>
      </c>
      <c r="G15" s="22">
        <v>203</v>
      </c>
      <c r="H15" s="26">
        <v>0.4644</v>
      </c>
    </row>
    <row r="16" spans="1:11">
      <c r="A16" s="21" t="s">
        <v>24</v>
      </c>
      <c r="B16" s="22">
        <v>1080</v>
      </c>
      <c r="C16" s="22">
        <v>104229</v>
      </c>
      <c r="D16" s="22">
        <v>403</v>
      </c>
      <c r="E16" s="22">
        <v>280</v>
      </c>
      <c r="F16" s="22">
        <v>334</v>
      </c>
      <c r="G16" s="22">
        <v>343</v>
      </c>
      <c r="H16" s="26">
        <v>0.3731</v>
      </c>
    </row>
    <row r="17" spans="1:11">
      <c r="A17" s="21" t="s">
        <v>25</v>
      </c>
      <c r="B17" s="22">
        <v>847</v>
      </c>
      <c r="C17" s="22">
        <v>86057</v>
      </c>
      <c r="D17" s="22">
        <v>293</v>
      </c>
      <c r="E17" s="22">
        <v>199</v>
      </c>
      <c r="F17" s="22">
        <v>226</v>
      </c>
      <c r="G17" s="22">
        <v>328</v>
      </c>
      <c r="H17" s="26">
        <v>0.3459</v>
      </c>
    </row>
    <row r="18" spans="1:11">
      <c r="A18" s="21" t="s">
        <v>26</v>
      </c>
      <c r="B18" s="22">
        <v>672</v>
      </c>
      <c r="C18" s="22">
        <v>64179</v>
      </c>
      <c r="D18" s="22">
        <v>136</v>
      </c>
      <c r="E18" s="22">
        <v>77</v>
      </c>
      <c r="F18" s="22">
        <v>237</v>
      </c>
      <c r="G18" s="22">
        <v>299</v>
      </c>
      <c r="H18" s="26">
        <v>0.2024</v>
      </c>
    </row>
    <row r="19" spans="1:11" s="23" customFormat="1">
      <c r="A19" s="23" t="s">
        <v>11</v>
      </c>
      <c r="B19" s="24">
        <v>9991</v>
      </c>
      <c r="C19" s="24">
        <v>783362</v>
      </c>
      <c r="D19" s="24">
        <v>3948</v>
      </c>
      <c r="E19" s="24">
        <v>1854</v>
      </c>
      <c r="F19" s="24">
        <v>3195</v>
      </c>
      <c r="G19" s="24">
        <v>2848</v>
      </c>
      <c r="H19" s="25">
        <v>0.3952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102</v>
      </c>
      <c r="C7" s="29">
        <v>12325</v>
      </c>
      <c r="D7" s="29">
        <v>65</v>
      </c>
      <c r="E7" s="29">
        <v>45</v>
      </c>
      <c r="F7" s="29">
        <v>8</v>
      </c>
      <c r="G7" s="29">
        <v>29</v>
      </c>
      <c r="H7" s="34">
        <v>0.6373</v>
      </c>
    </row>
    <row r="8" spans="1:11">
      <c r="A8" s="28" t="s">
        <v>16</v>
      </c>
      <c r="B8" s="29">
        <v>291</v>
      </c>
      <c r="C8" s="29">
        <v>35323</v>
      </c>
      <c r="D8" s="29">
        <v>234</v>
      </c>
      <c r="E8" s="29">
        <v>137</v>
      </c>
      <c r="F8" s="29">
        <v>18</v>
      </c>
      <c r="G8" s="29">
        <v>39</v>
      </c>
      <c r="H8" s="34">
        <v>0.8041</v>
      </c>
    </row>
    <row r="9" spans="1:11">
      <c r="A9" s="28" t="s">
        <v>17</v>
      </c>
      <c r="B9" s="29">
        <v>597</v>
      </c>
      <c r="C9" s="29">
        <v>70092</v>
      </c>
      <c r="D9" s="29">
        <v>489</v>
      </c>
      <c r="E9" s="29">
        <v>235</v>
      </c>
      <c r="F9" s="29">
        <v>41</v>
      </c>
      <c r="G9" s="29">
        <v>67</v>
      </c>
      <c r="H9" s="34">
        <v>0.8191</v>
      </c>
    </row>
    <row r="10" spans="1:11">
      <c r="A10" s="28" t="s">
        <v>18</v>
      </c>
      <c r="B10" s="29">
        <v>1443</v>
      </c>
      <c r="C10" s="29">
        <v>132246</v>
      </c>
      <c r="D10" s="29">
        <v>898</v>
      </c>
      <c r="E10" s="29">
        <v>301</v>
      </c>
      <c r="F10" s="29">
        <v>287</v>
      </c>
      <c r="G10" s="29">
        <v>258</v>
      </c>
      <c r="H10" s="34">
        <v>0.6223</v>
      </c>
    </row>
    <row r="11" spans="1:11">
      <c r="A11" s="28" t="s">
        <v>19</v>
      </c>
      <c r="B11" s="29">
        <v>563</v>
      </c>
      <c r="C11" s="29">
        <v>40777</v>
      </c>
      <c r="D11" s="29">
        <v>432</v>
      </c>
      <c r="E11" s="29">
        <v>69</v>
      </c>
      <c r="F11" s="29">
        <v>86</v>
      </c>
      <c r="G11" s="29">
        <v>45</v>
      </c>
      <c r="H11" s="34">
        <v>0.7673</v>
      </c>
    </row>
    <row r="12" spans="1:11" s="36" customFormat="1">
      <c r="A12" s="36" t="s">
        <v>20</v>
      </c>
      <c r="B12" s="37">
        <v>358</v>
      </c>
      <c r="C12" s="37">
        <v>10962</v>
      </c>
      <c r="D12" s="37">
        <v>343</v>
      </c>
      <c r="E12" s="37">
        <v>0</v>
      </c>
      <c r="F12" s="37">
        <v>8</v>
      </c>
      <c r="G12" s="37">
        <v>7</v>
      </c>
      <c r="H12" s="38">
        <v>0.9581</v>
      </c>
    </row>
    <row r="13" spans="1:11">
      <c r="A13" s="28" t="s">
        <v>21</v>
      </c>
      <c r="B13" s="29">
        <v>170</v>
      </c>
      <c r="C13" s="29">
        <v>20112</v>
      </c>
      <c r="D13" s="29">
        <v>115</v>
      </c>
      <c r="E13" s="29">
        <v>81</v>
      </c>
      <c r="F13" s="29">
        <v>4</v>
      </c>
      <c r="G13" s="29">
        <v>51</v>
      </c>
      <c r="H13" s="34">
        <v>0.6765</v>
      </c>
    </row>
    <row r="14" spans="1:11">
      <c r="A14" s="28" t="s">
        <v>22</v>
      </c>
      <c r="B14" s="29">
        <v>212</v>
      </c>
      <c r="C14" s="29">
        <v>23236</v>
      </c>
      <c r="D14" s="29">
        <v>168</v>
      </c>
      <c r="E14" s="29">
        <v>134</v>
      </c>
      <c r="F14" s="29">
        <v>8</v>
      </c>
      <c r="G14" s="29">
        <v>36</v>
      </c>
      <c r="H14" s="34">
        <v>0.7925</v>
      </c>
    </row>
    <row r="15" spans="1:11">
      <c r="A15" s="28" t="s">
        <v>23</v>
      </c>
      <c r="B15" s="29">
        <v>496</v>
      </c>
      <c r="C15" s="29">
        <v>58631</v>
      </c>
      <c r="D15" s="29">
        <v>372</v>
      </c>
      <c r="E15" s="29">
        <v>296</v>
      </c>
      <c r="F15" s="29">
        <v>30</v>
      </c>
      <c r="G15" s="29">
        <v>94</v>
      </c>
      <c r="H15" s="34">
        <v>0.75</v>
      </c>
    </row>
    <row r="16" spans="1:11">
      <c r="A16" s="28" t="s">
        <v>24</v>
      </c>
      <c r="B16" s="29">
        <v>657</v>
      </c>
      <c r="C16" s="29">
        <v>87694</v>
      </c>
      <c r="D16" s="29">
        <v>403</v>
      </c>
      <c r="E16" s="29">
        <v>280</v>
      </c>
      <c r="F16" s="29">
        <v>67</v>
      </c>
      <c r="G16" s="29">
        <v>187</v>
      </c>
      <c r="H16" s="34">
        <v>0.6134</v>
      </c>
    </row>
    <row r="17" spans="1:11">
      <c r="A17" s="28" t="s">
        <v>25</v>
      </c>
      <c r="B17" s="29">
        <v>555</v>
      </c>
      <c r="C17" s="29">
        <v>74487</v>
      </c>
      <c r="D17" s="29">
        <v>293</v>
      </c>
      <c r="E17" s="29">
        <v>199</v>
      </c>
      <c r="F17" s="29">
        <v>64</v>
      </c>
      <c r="G17" s="29">
        <v>198</v>
      </c>
      <c r="H17" s="34">
        <v>0.5279</v>
      </c>
    </row>
    <row r="18" spans="1:11">
      <c r="A18" s="28" t="s">
        <v>26</v>
      </c>
      <c r="B18" s="29">
        <v>421</v>
      </c>
      <c r="C18" s="29">
        <v>53904</v>
      </c>
      <c r="D18" s="29">
        <v>136</v>
      </c>
      <c r="E18" s="29">
        <v>77</v>
      </c>
      <c r="F18" s="29">
        <v>83</v>
      </c>
      <c r="G18" s="29">
        <v>202</v>
      </c>
      <c r="H18" s="34">
        <v>0.323</v>
      </c>
    </row>
    <row r="19" spans="1:11" s="30" customFormat="1">
      <c r="A19" s="30" t="s">
        <v>11</v>
      </c>
      <c r="B19" s="32">
        <v>5865</v>
      </c>
      <c r="C19" s="32">
        <v>619789</v>
      </c>
      <c r="D19" s="32">
        <v>3948</v>
      </c>
      <c r="E19" s="32">
        <v>1854</v>
      </c>
      <c r="F19" s="32">
        <v>704</v>
      </c>
      <c r="G19" s="32">
        <v>1213</v>
      </c>
      <c r="H19" s="33">
        <v>0.6731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1</v>
      </c>
      <c r="C7" s="40">
        <v>12</v>
      </c>
      <c r="D7" s="40">
        <v>0</v>
      </c>
      <c r="E7" s="40">
        <v>0</v>
      </c>
      <c r="F7" s="40">
        <v>1</v>
      </c>
      <c r="G7" s="40">
        <v>0</v>
      </c>
      <c r="H7" s="44">
        <v>0.0</v>
      </c>
    </row>
    <row r="8" spans="1:11">
      <c r="A8" s="39" t="s">
        <v>16</v>
      </c>
      <c r="B8" s="40">
        <v>9</v>
      </c>
      <c r="C8" s="40">
        <v>832</v>
      </c>
      <c r="D8" s="40">
        <v>7</v>
      </c>
      <c r="E8" s="40">
        <v>4</v>
      </c>
      <c r="F8" s="40">
        <v>1</v>
      </c>
      <c r="G8" s="40">
        <v>1</v>
      </c>
      <c r="H8" s="44">
        <v>0.7778</v>
      </c>
    </row>
    <row r="9" spans="1:11">
      <c r="A9" s="39" t="s">
        <v>17</v>
      </c>
      <c r="B9" s="40">
        <v>16</v>
      </c>
      <c r="C9" s="40">
        <v>1174</v>
      </c>
      <c r="D9" s="40">
        <v>10</v>
      </c>
      <c r="E9" s="40">
        <v>5</v>
      </c>
      <c r="F9" s="40">
        <v>3</v>
      </c>
      <c r="G9" s="40">
        <v>3</v>
      </c>
      <c r="H9" s="44">
        <v>0.625</v>
      </c>
    </row>
    <row r="10" spans="1:11">
      <c r="A10" s="39" t="s">
        <v>18</v>
      </c>
      <c r="B10" s="40">
        <v>53</v>
      </c>
      <c r="C10" s="40">
        <v>3337</v>
      </c>
      <c r="D10" s="40">
        <v>30</v>
      </c>
      <c r="E10" s="40">
        <v>13</v>
      </c>
      <c r="F10" s="40">
        <v>9</v>
      </c>
      <c r="G10" s="40">
        <v>14</v>
      </c>
      <c r="H10" s="44">
        <v>0.566</v>
      </c>
    </row>
    <row r="11" spans="1:11">
      <c r="A11" s="39" t="s">
        <v>19</v>
      </c>
      <c r="B11" s="40">
        <v>28</v>
      </c>
      <c r="C11" s="40">
        <v>1800</v>
      </c>
      <c r="D11" s="40">
        <v>15</v>
      </c>
      <c r="E11" s="40">
        <v>4</v>
      </c>
      <c r="F11" s="40">
        <v>5</v>
      </c>
      <c r="G11" s="40">
        <v>8</v>
      </c>
      <c r="H11" s="44">
        <v>0.5357</v>
      </c>
    </row>
    <row r="12" spans="1:11">
      <c r="A12" s="39" t="s">
        <v>20</v>
      </c>
      <c r="B12" s="40">
        <v>11</v>
      </c>
      <c r="C12" s="40">
        <v>345</v>
      </c>
      <c r="D12" s="40">
        <v>11</v>
      </c>
      <c r="E12" s="40">
        <v>0</v>
      </c>
      <c r="F12" s="40">
        <v>0</v>
      </c>
      <c r="G12" s="40">
        <v>0</v>
      </c>
      <c r="H12" s="44">
        <v>1.0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0.0</v>
      </c>
    </row>
    <row r="16" spans="1:11">
      <c r="A16" s="39" t="s">
        <v>24</v>
      </c>
      <c r="B16" s="40">
        <v>1</v>
      </c>
      <c r="C16" s="40">
        <v>84</v>
      </c>
      <c r="D16" s="40">
        <v>1</v>
      </c>
      <c r="E16" s="40">
        <v>1</v>
      </c>
      <c r="F16" s="40">
        <v>0</v>
      </c>
      <c r="G16" s="40">
        <v>0</v>
      </c>
      <c r="H16" s="44">
        <v>1.0</v>
      </c>
    </row>
    <row r="17" spans="1:11">
      <c r="A17" s="39" t="s">
        <v>25</v>
      </c>
      <c r="B17" s="40">
        <v>1</v>
      </c>
      <c r="C17" s="40">
        <v>146</v>
      </c>
      <c r="D17" s="40">
        <v>0</v>
      </c>
      <c r="E17" s="40">
        <v>0</v>
      </c>
      <c r="F17" s="40">
        <v>1</v>
      </c>
      <c r="G17" s="40">
        <v>0</v>
      </c>
      <c r="H17" s="44">
        <v>0.0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120</v>
      </c>
      <c r="C19" s="42">
        <v>7730</v>
      </c>
      <c r="D19" s="42">
        <v>74</v>
      </c>
      <c r="E19" s="42">
        <v>27</v>
      </c>
      <c r="F19" s="42">
        <v>20</v>
      </c>
      <c r="G19" s="42">
        <v>26</v>
      </c>
      <c r="H19" s="43">
        <v>0.6167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2181</v>
      </c>
      <c r="D7" s="52">
        <v>0</v>
      </c>
      <c r="E7" s="52">
        <v>1761</v>
      </c>
      <c r="F7" s="58">
        <v>0.8074</v>
      </c>
      <c r="G7" s="52">
        <v>712</v>
      </c>
      <c r="H7" s="52">
        <v>882</v>
      </c>
      <c r="I7" s="58">
        <v>0.4043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>
        <v>0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2181</v>
      </c>
      <c r="D9" s="52">
        <v>0</v>
      </c>
      <c r="E9" s="52">
        <v>1761</v>
      </c>
      <c r="F9" s="58">
        <v>0.8074</v>
      </c>
      <c r="G9" s="52">
        <v>712</v>
      </c>
      <c r="H9" s="52">
        <v>882</v>
      </c>
      <c r="I9" s="58">
        <v>0.4043</v>
      </c>
    </row>
    <row r="10" spans="1:9" customHeight="1" ht="31.5">
      <c r="A10" s="57" t="s">
        <v>66</v>
      </c>
      <c r="B10" s="56" t="s">
        <v>62</v>
      </c>
      <c r="C10" s="52">
        <v>2881</v>
      </c>
      <c r="D10" s="52">
        <v>0</v>
      </c>
      <c r="E10" s="52">
        <v>2596</v>
      </c>
      <c r="F10" s="58">
        <v>0.9011</v>
      </c>
      <c r="G10" s="52">
        <v>1071</v>
      </c>
      <c r="H10" s="52">
        <v>1189</v>
      </c>
      <c r="I10" s="58">
        <v>0.4126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2881</v>
      </c>
      <c r="D12" s="52">
        <v>0</v>
      </c>
      <c r="E12" s="52">
        <v>2596</v>
      </c>
      <c r="F12" s="58">
        <v>0.9011</v>
      </c>
      <c r="G12" s="52">
        <v>1071</v>
      </c>
      <c r="H12" s="52">
        <v>1189</v>
      </c>
      <c r="I12" s="58">
        <v>0.4126</v>
      </c>
    </row>
    <row r="13" spans="1:9" customHeight="1" ht="31.5">
      <c r="A13" s="57" t="s">
        <v>67</v>
      </c>
      <c r="B13" s="56" t="s">
        <v>62</v>
      </c>
      <c r="C13" s="52">
        <v>1759</v>
      </c>
      <c r="D13" s="52">
        <v>0</v>
      </c>
      <c r="E13" s="52">
        <v>1390</v>
      </c>
      <c r="F13" s="58">
        <v>0.7902</v>
      </c>
      <c r="G13" s="52">
        <v>1383</v>
      </c>
      <c r="H13" s="52">
        <v>1750</v>
      </c>
      <c r="I13" s="58">
        <v>0.995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1759</v>
      </c>
      <c r="D15" s="52">
        <v>0</v>
      </c>
      <c r="E15" s="52">
        <v>1390</v>
      </c>
      <c r="F15" s="58">
        <v>0.7902</v>
      </c>
      <c r="G15" s="52">
        <v>1383</v>
      </c>
      <c r="H15" s="52">
        <v>1750</v>
      </c>
      <c r="I15" s="58">
        <v>0.995</v>
      </c>
    </row>
    <row r="16" spans="1:9" customHeight="1" ht="31.5">
      <c r="A16" s="57" t="s">
        <v>68</v>
      </c>
      <c r="B16" s="56" t="s">
        <v>62</v>
      </c>
      <c r="C16" s="52">
        <v>2023</v>
      </c>
      <c r="D16" s="52">
        <v>0</v>
      </c>
      <c r="E16" s="52">
        <v>1603</v>
      </c>
      <c r="F16" s="58">
        <v>0.7924</v>
      </c>
      <c r="G16" s="52">
        <v>866</v>
      </c>
      <c r="H16" s="52">
        <v>1093</v>
      </c>
      <c r="I16" s="58">
        <v>0.5402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2023</v>
      </c>
      <c r="D18" s="52">
        <v>0</v>
      </c>
      <c r="E18" s="52">
        <v>1603</v>
      </c>
      <c r="F18" s="58">
        <v>0.7924</v>
      </c>
      <c r="G18" s="52">
        <v>866</v>
      </c>
      <c r="H18" s="52">
        <v>1093</v>
      </c>
      <c r="I18" s="58">
        <v>0.5402</v>
      </c>
    </row>
    <row r="19" spans="1:9" customHeight="1" ht="31.5">
      <c r="A19" s="57" t="s">
        <v>69</v>
      </c>
      <c r="B19" s="56" t="s">
        <v>62</v>
      </c>
      <c r="C19" s="52">
        <v>1938</v>
      </c>
      <c r="D19" s="52">
        <v>0</v>
      </c>
      <c r="E19" s="52">
        <v>1711</v>
      </c>
      <c r="F19" s="58">
        <v>0.8829</v>
      </c>
      <c r="G19" s="52">
        <v>836</v>
      </c>
      <c r="H19" s="52">
        <v>947</v>
      </c>
      <c r="I19" s="58">
        <v>0.4886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1938</v>
      </c>
      <c r="D21" s="52">
        <v>0</v>
      </c>
      <c r="E21" s="52">
        <v>1711</v>
      </c>
      <c r="F21" s="58">
        <v>0.8829</v>
      </c>
      <c r="G21" s="52">
        <v>836</v>
      </c>
      <c r="H21" s="52">
        <v>947</v>
      </c>
      <c r="I21" s="58">
        <v>0.4886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34</v>
      </c>
      <c r="D7" s="65">
        <v>0</v>
      </c>
      <c r="E7" s="65">
        <v>29</v>
      </c>
      <c r="F7" s="71">
        <v>0.8529</v>
      </c>
      <c r="G7" s="65">
        <v>10</v>
      </c>
      <c r="H7" s="65">
        <v>12</v>
      </c>
      <c r="I7" s="71">
        <v>0.3448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34</v>
      </c>
      <c r="D9" s="65">
        <v>0</v>
      </c>
      <c r="E9" s="65">
        <v>29</v>
      </c>
      <c r="F9" s="71">
        <v>0.8529</v>
      </c>
      <c r="G9" s="65">
        <v>10</v>
      </c>
      <c r="H9" s="65">
        <v>12</v>
      </c>
      <c r="I9" s="71">
        <v>0.3448</v>
      </c>
    </row>
    <row r="10" spans="1:9" customHeight="1" ht="31.5">
      <c r="A10" s="70" t="s">
        <v>66</v>
      </c>
      <c r="B10" s="69" t="s">
        <v>62</v>
      </c>
      <c r="C10" s="65">
        <v>41</v>
      </c>
      <c r="D10" s="65">
        <v>0</v>
      </c>
      <c r="E10" s="65">
        <v>40</v>
      </c>
      <c r="F10" s="71">
        <v>0.9756</v>
      </c>
      <c r="G10" s="65">
        <v>0</v>
      </c>
      <c r="H10" s="65">
        <v>0</v>
      </c>
      <c r="I10" s="71">
        <v>0.0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41</v>
      </c>
      <c r="D12" s="65">
        <v>0</v>
      </c>
      <c r="E12" s="65">
        <v>40</v>
      </c>
      <c r="F12" s="71">
        <v>0.9756</v>
      </c>
      <c r="G12" s="65">
        <v>0</v>
      </c>
      <c r="H12" s="65">
        <v>0</v>
      </c>
      <c r="I12" s="71">
        <v>0</v>
      </c>
    </row>
    <row r="13" spans="1:9" customHeight="1" ht="31.5">
      <c r="A13" s="70" t="s">
        <v>67</v>
      </c>
      <c r="B13" s="69" t="s">
        <v>62</v>
      </c>
      <c r="C13" s="65">
        <v>38</v>
      </c>
      <c r="D13" s="65">
        <v>0</v>
      </c>
      <c r="E13" s="65">
        <v>19</v>
      </c>
      <c r="F13" s="71">
        <v>0.5</v>
      </c>
      <c r="G13" s="65">
        <v>16</v>
      </c>
      <c r="H13" s="65">
        <v>32</v>
      </c>
      <c r="I13" s="71">
        <v>0.8421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38</v>
      </c>
      <c r="D15" s="65">
        <v>0</v>
      </c>
      <c r="E15" s="65">
        <v>19</v>
      </c>
      <c r="F15" s="71">
        <v>0.5</v>
      </c>
      <c r="G15" s="65">
        <v>16</v>
      </c>
      <c r="H15" s="65">
        <v>32</v>
      </c>
      <c r="I15" s="71">
        <v>0.8421</v>
      </c>
    </row>
    <row r="16" spans="1:9" customHeight="1" ht="31.5">
      <c r="A16" s="70" t="s">
        <v>68</v>
      </c>
      <c r="B16" s="69" t="s">
        <v>62</v>
      </c>
      <c r="C16" s="65">
        <v>58</v>
      </c>
      <c r="D16" s="65">
        <v>0</v>
      </c>
      <c r="E16" s="65">
        <v>58</v>
      </c>
      <c r="F16" s="71">
        <v>1.0</v>
      </c>
      <c r="G16" s="65">
        <v>20</v>
      </c>
      <c r="H16" s="65">
        <v>20</v>
      </c>
      <c r="I16" s="71">
        <v>0.3448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58</v>
      </c>
      <c r="D18" s="65">
        <v>0</v>
      </c>
      <c r="E18" s="65">
        <v>58</v>
      </c>
      <c r="F18" s="71">
        <v>1.0</v>
      </c>
      <c r="G18" s="65">
        <v>20</v>
      </c>
      <c r="H18" s="65">
        <v>20</v>
      </c>
      <c r="I18" s="71">
        <v>0.3448</v>
      </c>
    </row>
    <row r="19" spans="1:9" customHeight="1" ht="31.5">
      <c r="A19" s="70" t="s">
        <v>69</v>
      </c>
      <c r="B19" s="69" t="s">
        <v>62</v>
      </c>
      <c r="C19" s="65">
        <v>42</v>
      </c>
      <c r="D19" s="65">
        <v>0</v>
      </c>
      <c r="E19" s="65">
        <v>40</v>
      </c>
      <c r="F19" s="71">
        <v>0.9524</v>
      </c>
      <c r="G19" s="65">
        <v>23</v>
      </c>
      <c r="H19" s="65">
        <v>24</v>
      </c>
      <c r="I19" s="71">
        <v>0.575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42</v>
      </c>
      <c r="D21" s="65">
        <v>0</v>
      </c>
      <c r="E21" s="65">
        <v>40</v>
      </c>
      <c r="F21" s="71">
        <v>0.9524</v>
      </c>
      <c r="G21" s="65">
        <v>23</v>
      </c>
      <c r="H21" s="65">
        <v>24</v>
      </c>
      <c r="I21" s="71">
        <v>0.575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106</v>
      </c>
      <c r="C7" s="72" t="s">
        <v>63</v>
      </c>
    </row>
    <row r="8" spans="1:3">
      <c r="A8" s="72" t="s">
        <v>75</v>
      </c>
      <c r="B8" s="73">
        <v>4151</v>
      </c>
      <c r="C8" s="72" t="s">
        <v>63</v>
      </c>
    </row>
    <row r="9" spans="1:3">
      <c r="A9" s="72" t="s">
        <v>76</v>
      </c>
      <c r="B9" s="73">
        <v>5115</v>
      </c>
      <c r="C9" s="72" t="s">
        <v>63</v>
      </c>
    </row>
    <row r="10" spans="1:3">
      <c r="A10" s="72" t="s">
        <v>77</v>
      </c>
      <c r="B10" s="73">
        <v>725</v>
      </c>
      <c r="C10" s="72" t="s">
        <v>63</v>
      </c>
    </row>
    <row r="11" spans="1:3">
      <c r="A11" s="72" t="s">
        <v>78</v>
      </c>
      <c r="B11" s="73">
        <v>783</v>
      </c>
      <c r="C11" s="72" t="s">
        <v>63</v>
      </c>
    </row>
    <row r="12" spans="1:3">
      <c r="A12" s="72" t="s">
        <v>79</v>
      </c>
      <c r="B12" s="73">
        <v>3279</v>
      </c>
      <c r="C12" s="72" t="s">
        <v>63</v>
      </c>
    </row>
    <row r="13" spans="1:3">
      <c r="A13" s="74" t="s">
        <v>11</v>
      </c>
      <c r="B13" s="77">
        <f>SUM(B7:B12)</f>
        <v>14159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314</v>
      </c>
      <c r="C16" s="73">
        <v>0</v>
      </c>
    </row>
    <row r="17" spans="1:3">
      <c r="A17" s="72" t="s">
        <v>84</v>
      </c>
      <c r="B17" s="73">
        <v>246</v>
      </c>
      <c r="C17" s="73">
        <v>307</v>
      </c>
    </row>
    <row r="18" spans="1:3">
      <c r="A18" s="72" t="s">
        <v>85</v>
      </c>
      <c r="B18" s="73">
        <v>756</v>
      </c>
      <c r="C18" s="73">
        <v>552</v>
      </c>
    </row>
    <row r="19" spans="1:3">
      <c r="A19" s="72" t="s">
        <v>86</v>
      </c>
      <c r="B19" s="73">
        <v>5072</v>
      </c>
      <c r="C19" s="73">
        <v>532</v>
      </c>
    </row>
    <row r="20" spans="1:3">
      <c r="A20" s="72" t="s">
        <v>87</v>
      </c>
      <c r="B20" s="73">
        <v>544</v>
      </c>
      <c r="C20" s="73">
        <v>632</v>
      </c>
    </row>
    <row r="21" spans="1:3">
      <c r="A21" s="72" t="s">
        <v>88</v>
      </c>
      <c r="B21" s="73">
        <v>184</v>
      </c>
      <c r="C21" s="73">
        <v>15</v>
      </c>
    </row>
    <row r="22" spans="1:3">
      <c r="A22" s="72" t="s">
        <v>89</v>
      </c>
      <c r="B22" s="73">
        <v>224</v>
      </c>
      <c r="C22" s="73">
        <v>119</v>
      </c>
    </row>
    <row r="23" spans="1:3">
      <c r="A23" s="72" t="s">
        <v>90</v>
      </c>
      <c r="B23" s="73">
        <v>194</v>
      </c>
      <c r="C23" s="73">
        <v>295</v>
      </c>
    </row>
    <row r="24" spans="1:3">
      <c r="A24" s="72" t="s">
        <v>91</v>
      </c>
      <c r="B24" s="73">
        <v>5</v>
      </c>
      <c r="C24" s="73">
        <v>0</v>
      </c>
    </row>
    <row r="25" spans="1:3">
      <c r="A25" s="74" t="s">
        <v>92</v>
      </c>
      <c r="B25" s="77">
        <f>SUM(B16:C24)</f>
        <v>9991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79</v>
      </c>
      <c r="C28" s="72" t="s">
        <v>63</v>
      </c>
    </row>
    <row r="29" spans="1:3">
      <c r="A29" s="72" t="s">
        <v>94</v>
      </c>
      <c r="B29" s="73">
        <v>1</v>
      </c>
      <c r="C29" s="72" t="s">
        <v>63</v>
      </c>
    </row>
    <row r="30" spans="1:3">
      <c r="A30" s="72" t="s">
        <v>95</v>
      </c>
      <c r="B30" s="73">
        <v>13</v>
      </c>
      <c r="C30" s="72" t="s">
        <v>63</v>
      </c>
    </row>
    <row r="31" spans="1:3">
      <c r="A31" s="72" t="s">
        <v>96</v>
      </c>
      <c r="B31" s="73">
        <v>48</v>
      </c>
      <c r="C31" s="72" t="s">
        <v>63</v>
      </c>
    </row>
    <row r="32" spans="1:3">
      <c r="A32" s="74" t="s">
        <v>11</v>
      </c>
      <c r="B32" s="77">
        <f>SUM(B28:B31)</f>
        <v>141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711</v>
      </c>
      <c r="C35" s="72" t="s">
        <v>63</v>
      </c>
    </row>
    <row r="36" spans="1:3">
      <c r="A36" s="72" t="s">
        <v>99</v>
      </c>
      <c r="B36" s="73">
        <v>60</v>
      </c>
      <c r="C36" s="72" t="s">
        <v>63</v>
      </c>
    </row>
    <row r="37" spans="1:3">
      <c r="A37" s="72" t="s">
        <v>100</v>
      </c>
      <c r="B37" s="73">
        <v>0</v>
      </c>
      <c r="C37" s="72" t="s">
        <v>63</v>
      </c>
    </row>
    <row r="38" spans="1:3" customHeight="1" ht="15.5">
      <c r="A38" s="74" t="s">
        <v>11</v>
      </c>
      <c r="B38" s="77">
        <f>SUM(B35:B37)</f>
        <v>771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0</v>
      </c>
      <c r="C41" s="72" t="s">
        <v>63</v>
      </c>
    </row>
    <row r="42" spans="1:3">
      <c r="A42" s="72" t="s">
        <v>103</v>
      </c>
      <c r="B42" s="73">
        <v>28</v>
      </c>
      <c r="C42" s="72" t="s">
        <v>63</v>
      </c>
    </row>
    <row r="43" spans="1:3">
      <c r="A43" s="72" t="s">
        <v>104</v>
      </c>
      <c r="B43" s="73">
        <v>822</v>
      </c>
      <c r="C43" s="72" t="s">
        <v>63</v>
      </c>
    </row>
    <row r="44" spans="1:3">
      <c r="A44" s="72" t="s">
        <v>105</v>
      </c>
      <c r="B44" s="73">
        <v>59</v>
      </c>
      <c r="C44" s="72" t="s">
        <v>63</v>
      </c>
    </row>
    <row r="45" spans="1:3">
      <c r="A45" s="72" t="s">
        <v>106</v>
      </c>
      <c r="B45" s="73">
        <v>0</v>
      </c>
      <c r="C45" s="72" t="s">
        <v>63</v>
      </c>
    </row>
    <row r="46" spans="1:3">
      <c r="A46" s="74" t="s">
        <v>11</v>
      </c>
      <c r="B46" s="77">
        <f>SUM(B41:B45)</f>
        <v>909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2024-03-29T06:26:47-04:00</dcterms:created>
  <dcterms:modified xsi:type="dcterms:W3CDTF">2024-03-29T06:26:47-04:00</dcterms:modified>
  <dc:title>Untitled Spreadsheet</dc:title>
  <dc:description/>
  <dc:subject/>
  <cp:keywords/>
  <cp:category/>
</cp:coreProperties>
</file>