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8" sheetId="10" r:id="rId13"/>
    <sheet name="TABLE 9" sheetId="11" r:id="rId14"/>
    <sheet name="TABLE 10" sheetId="12" r:id="rId15"/>
    <sheet name="TABLE 11" sheetId="13" r:id="rId16"/>
    <sheet name="TABLE 12" sheetId="14" r:id="rId17"/>
    <sheet name="TABLE 13" sheetId="15" r:id="rId18"/>
    <sheet name="TABLE 14" sheetId="16" r:id="rId19"/>
    <sheet name="TABLE FSR 1" sheetId="17" r:id="rId20"/>
    <sheet name="TABLE FSR 2" sheetId="18" r:id="rId21"/>
    <sheet name="TABLE FSR 3" sheetId="19" r:id="rId22"/>
    <sheet name="TABLE FSR 4" sheetId="20" r:id="rId23"/>
  </sheets>
  <definedNames/>
  <calcPr calcId="999999" calcMode="auto" calcCompleted="1" fullCalcOnLoad="0" forceFullCalc="0"/>
</workbook>
</file>

<file path=xl/sharedStrings.xml><?xml version="1.0" encoding="utf-8"?>
<sst xmlns="http://schemas.openxmlformats.org/spreadsheetml/2006/main" uniqueCount="215">
  <si>
    <t>Program Year: 2007</t>
  </si>
  <si>
    <t>State: Iowa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</si>
  <si>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</si>
  <si>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</si>
  <si>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</si>
  <si>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</si>
  <si>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</si>
  <si>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</si>
  <si>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</si>
  <si>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</si>
  <si>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</si>
  <si>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</si>
  <si>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</si>
  <si>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</si>
  <si>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</si>
  <si>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</si>
  <si>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</si>
  <si>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</si>
  <si>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</si>
  <si>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</si>
  <si>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</si>
  <si>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</si>
  <si>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</si>
  <si>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</si>
  <si>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</si>
  <si>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</si>
  <si>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</si>
  <si>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</si>
  <si>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</si>
  <si>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</si>
  <si>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</si>
  <si>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</si>
  <si>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</si>
  <si>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</si>
  <si>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</si>
  <si>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</si>
  <si>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</si>
  <si>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</si>
  <si>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</si>
  <si>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</si>
  <si>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</si>
  <si>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</si>
  <si>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</si>
  <si>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</si>
  <si>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</si>
  <si>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</si>
  <si>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</si>
  <si>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</si>
  <si>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</si>
  <si>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</si>
  <si>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</si>
  <si>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</si>
  <si>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</si>
  <si>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</si>
  <si>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</si>
  <si>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</si>
  <si>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</si>
  <si>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</si>
  <si>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</si>
  <si>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</si>
  <si>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</si>
  <si>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</si>
  <si>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</si>
  <si>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</si>
  <si>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</si>
  <si>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</si>
  <si>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</si>
  <si>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</si>
  <si>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</si>
  <si>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</si>
  <si>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</si>
  <si>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</si>
  <si>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</si>
  <si>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</si>
  <si>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</si>
  <si>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</si>
  <si>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</si>
  <si>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</si>
  <si>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</si>
  <si>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</si>
  <si>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</si>
  <si>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</si>
  <si>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</si>
  <si>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</si>
  <si>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</si>
  <si>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</si>
  <si>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</si>
  <si>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</si>
  <si>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</si>
  <si>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</si>
  <si>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</si>
  <si>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</si>
  <si>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</si>
  <si>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</si>
  <si>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</si>
  <si>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</si>
  <si>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</si>
  <si>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</si>
  <si>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</si>
  <si>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</si>
  <si>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</si>
  <si>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</si>
  <si>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</si>
  <si>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</si>
  <si>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</si>
  <si>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</si>
  <si>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</si>
  <si>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</si>
  <si>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</si>
  <si>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</si>
  <si>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</si>
  <si>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</si>
  <si>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</si>
  <si>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</si>
  <si>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</si>
  <si>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</si>
  <si>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</si>
  <si>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</si>
  <si>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</si>
  <si>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</si>
  <si>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</si>
  <si>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</si>
  <si>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</si>
  <si>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</si>
  <si>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</si>
  <si>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</si>
  <si>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</si>
  <si>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</si>
  <si>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</si>
  <si>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</si>
  <si>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</si>
  <si>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</si>
  <si>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</si>
  <si>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</si>
  <si>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</si>
  <si>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</si>
  <si>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</si>
  <si>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</si>
  <si>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</si>
  <si>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</si>
  <si>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</si>
  <si>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</si>
  <si>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</si>
  <si>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</si>
  <si>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</si>
  <si>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</si>
  <si>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</si>
  <si>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</si>
  <si>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</si>
  <si>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</si>
  <si>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</si>
  <si>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</si>
  <si>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</si>
  <si>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V002A180015</t>
  </si>
  <si>
    <t>1830-0027</t>
  </si>
  <si>
    <t>3. Recipient Organization (Name and complete address including Zip code)</t>
  </si>
  <si>
    <t>4. Employer Identification Number</t>
  </si>
  <si>
    <t>5. Recipient Account Number or Identifying Number</t>
  </si>
  <si>
    <t>6. Final Report</t>
  </si>
  <si>
    <t>7. Basis of Accounting</t>
  </si>
  <si>
    <t>Iowa Department of Education
Division of Community Clleges &amp; Workforce Preperation
Grimes State Office Building
Des Moines, IA 50319-0146</t>
  </si>
  <si>
    <t>0277-08</t>
  </si>
  <si>
    <t>No</t>
  </si>
  <si>
    <t>Accrual</t>
  </si>
  <si>
    <t>8. Project/Grant Period (mm/dd/yyyy)</t>
  </si>
  <si>
    <t>9. Reporting Period (mm/dd/yyyy)</t>
  </si>
  <si>
    <t>From:</t>
  </si>
  <si>
    <t>To:</t>
  </si>
  <si>
    <t>07/01/2007</t>
  </si>
  <si>
    <t>09/30/2008</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</si>
  <si>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</si>
  <si>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</si>
  <si>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</si>
  <si>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</si>
  <si>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</si>
  <si>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</si>
  <si>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</si>
  <si>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</si>
  <si>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</si>
  <si>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</si>
  <si>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</si>
  <si>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</si>
  <si>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</si>
  <si>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</si>
  <si>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</si>
  <si>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</si>
  <si>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</si>
  <si>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</si>
  <si>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</si>
  <si>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</si>
  <si>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</si>
  <si>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</si>
  <si>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</si>
  <si>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</si>
  <si>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</si>
  <si>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</si>
  <si>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</si>
  <si>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</si>
  <si>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</si>
  <si>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</si>
  <si>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</si>
  <si>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</si>
  <si>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</si>
  <si>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</si>
  <si>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</si>
  <si>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</si>
  <si>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</si>
  <si>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Iowa Department of Education Division of Community Colleges
Grimes State Office Bldg
400 E 14th Ave
Des Moines, IA  50319-0146</t>
  </si>
  <si>
    <t>Yes</t>
  </si>
  <si>
    <t>09/30/2009</t>
  </si>
  <si>
    <t>TABLE FSR 3: INITIAL REPORT – EL/CIVICS</t>
  </si>
  <si>
    <t>Iowa Department of Education
Division of Community Colleges &amp; Workforce Preparation
Grimes State Office Building
Dea Moines, IA 50319-0146</t>
  </si>
  <si>
    <t>TABLE FSR 4: FINAL REPORT – EL/CIVICS</t>
  </si>
  <si>
    <t>Iowa Department of Education
Division of Community Colleges
Grimes State Office Bldg
400 E 14th Ave
Des Moines, IA 50319-0146</t>
  </si>
  <si>
    <t>07/01/2008</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</si>
</sst>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413">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0</v>
      </c>
      <c r="C7" s="2" t="s">
        <v>14</v>
      </c>
      <c r="D7" s="2" t="s">
        <v>14</v>
      </c>
      <c r="E7" s="2" t="s">
        <v>14</v>
      </c>
      <c r="F7" s="2">
        <v>15</v>
      </c>
      <c r="G7" s="2">
        <v>14</v>
      </c>
      <c r="H7" s="2" t="s">
        <v>14</v>
      </c>
      <c r="I7" s="2">
        <v>7</v>
      </c>
      <c r="J7" s="2" t="s">
        <v>14</v>
      </c>
      <c r="K7" s="2" t="s">
        <v>14</v>
      </c>
      <c r="L7" s="2">
        <v>48</v>
      </c>
      <c r="M7" s="2">
        <v>50</v>
      </c>
      <c r="N7" s="4">
        <v>144</v>
      </c>
    </row>
    <row r="8" spans="1:14">
      <c r="A8" s="1" t="s">
        <v>15</v>
      </c>
      <c r="B8" s="2" t="s">
        <v>14</v>
      </c>
      <c r="C8" s="2">
        <v>4</v>
      </c>
      <c r="D8" s="2" t="s">
        <v>14</v>
      </c>
      <c r="E8" s="2">
        <v>4</v>
      </c>
      <c r="F8" s="2">
        <v>25</v>
      </c>
      <c r="G8" s="2">
        <v>39</v>
      </c>
      <c r="H8" s="2">
        <v>13</v>
      </c>
      <c r="I8" s="2">
        <v>23</v>
      </c>
      <c r="J8" s="2" t="s">
        <v>14</v>
      </c>
      <c r="K8" s="2">
        <v>5</v>
      </c>
      <c r="L8" s="2">
        <v>77</v>
      </c>
      <c r="M8" s="2">
        <v>103</v>
      </c>
      <c r="N8" s="4">
        <v>298</v>
      </c>
    </row>
    <row r="9" spans="1:14">
      <c r="A9" s="1" t="s">
        <v>16</v>
      </c>
      <c r="B9" s="2">
        <v>9</v>
      </c>
      <c r="C9" s="2">
        <v>14</v>
      </c>
      <c r="D9" s="2">
        <v>4</v>
      </c>
      <c r="E9" s="2">
        <v>7</v>
      </c>
      <c r="F9" s="2">
        <v>74</v>
      </c>
      <c r="G9" s="2">
        <v>94</v>
      </c>
      <c r="H9" s="2">
        <v>25</v>
      </c>
      <c r="I9" s="2">
        <v>49</v>
      </c>
      <c r="J9" s="2" t="s">
        <v>14</v>
      </c>
      <c r="K9" s="2" t="s">
        <v>14</v>
      </c>
      <c r="L9" s="2">
        <v>166</v>
      </c>
      <c r="M9" s="2">
        <v>262</v>
      </c>
      <c r="N9" s="4">
        <v>708</v>
      </c>
    </row>
    <row r="10" spans="1:14">
      <c r="A10" s="1" t="s">
        <v>17</v>
      </c>
      <c r="B10" s="2">
        <v>26</v>
      </c>
      <c r="C10" s="2">
        <v>42</v>
      </c>
      <c r="D10" s="2">
        <v>27</v>
      </c>
      <c r="E10" s="2">
        <v>22</v>
      </c>
      <c r="F10" s="2">
        <v>195</v>
      </c>
      <c r="G10" s="2">
        <v>182</v>
      </c>
      <c r="H10" s="2">
        <v>140</v>
      </c>
      <c r="I10" s="2">
        <v>169</v>
      </c>
      <c r="J10" s="2">
        <v>9</v>
      </c>
      <c r="K10" s="2">
        <v>12</v>
      </c>
      <c r="L10" s="2">
        <v>950</v>
      </c>
      <c r="M10" s="2">
        <v>1027</v>
      </c>
      <c r="N10" s="4">
        <v>2801</v>
      </c>
    </row>
    <row r="11" spans="1:14">
      <c r="A11" s="1" t="s">
        <v>18</v>
      </c>
      <c r="B11" s="2">
        <v>20</v>
      </c>
      <c r="C11" s="2">
        <v>26</v>
      </c>
      <c r="D11" s="2">
        <v>15</v>
      </c>
      <c r="E11" s="2">
        <v>16</v>
      </c>
      <c r="F11" s="2">
        <v>73</v>
      </c>
      <c r="G11" s="2">
        <v>60</v>
      </c>
      <c r="H11" s="2" t="s">
        <v>14</v>
      </c>
      <c r="I11" s="2">
        <v>48</v>
      </c>
      <c r="J11" s="2">
        <v>6</v>
      </c>
      <c r="K11" s="2" t="s">
        <v>14</v>
      </c>
      <c r="L11" s="2">
        <v>704</v>
      </c>
      <c r="M11" s="2">
        <v>595</v>
      </c>
      <c r="N11" s="4">
        <v>1614</v>
      </c>
    </row>
    <row r="12" spans="1:14">
      <c r="A12" s="1" t="s">
        <v>19</v>
      </c>
      <c r="B12" s="2">
        <v>5</v>
      </c>
      <c r="C12" s="2">
        <v>8</v>
      </c>
      <c r="D12" s="2">
        <v>5</v>
      </c>
      <c r="E12" s="2" t="s">
        <v>14</v>
      </c>
      <c r="F12" s="2">
        <v>18</v>
      </c>
      <c r="G12" s="2">
        <v>22</v>
      </c>
      <c r="H12" s="2">
        <v>16</v>
      </c>
      <c r="I12" s="2">
        <v>10</v>
      </c>
      <c r="J12" s="2" t="s">
        <v>14</v>
      </c>
      <c r="K12" s="2" t="s">
        <v>14</v>
      </c>
      <c r="L12" s="2">
        <v>300</v>
      </c>
      <c r="M12" s="2">
        <v>209</v>
      </c>
      <c r="N12" s="4">
        <v>596</v>
      </c>
    </row>
    <row r="13" spans="1:14">
      <c r="A13" s="1" t="s">
        <v>20</v>
      </c>
      <c r="B13" s="2">
        <v>0</v>
      </c>
      <c r="C13" s="2">
        <v>0</v>
      </c>
      <c r="D13" s="2">
        <v>7</v>
      </c>
      <c r="E13" s="2">
        <v>15</v>
      </c>
      <c r="F13" s="2">
        <v>20</v>
      </c>
      <c r="G13" s="2">
        <v>26</v>
      </c>
      <c r="H13" s="2">
        <v>53</v>
      </c>
      <c r="I13" s="2">
        <v>70</v>
      </c>
      <c r="J13" s="2">
        <v>0</v>
      </c>
      <c r="K13" s="2" t="s">
        <v>14</v>
      </c>
      <c r="L13" s="2" t="s">
        <v>14</v>
      </c>
      <c r="M13" s="2">
        <v>6</v>
      </c>
      <c r="N13" s="4">
        <v>200</v>
      </c>
    </row>
    <row r="14" spans="1:14">
      <c r="A14" s="1" t="s">
        <v>21</v>
      </c>
      <c r="B14" s="2">
        <v>0</v>
      </c>
      <c r="C14" s="2">
        <v>0</v>
      </c>
      <c r="D14" s="2">
        <v>17</v>
      </c>
      <c r="E14" s="2">
        <v>34</v>
      </c>
      <c r="F14" s="2">
        <v>14</v>
      </c>
      <c r="G14" s="2">
        <v>25</v>
      </c>
      <c r="H14" s="2">
        <v>80</v>
      </c>
      <c r="I14" s="2">
        <v>130</v>
      </c>
      <c r="J14" s="2">
        <v>0</v>
      </c>
      <c r="K14" s="2" t="s">
        <v>14</v>
      </c>
      <c r="L14" s="2" t="s">
        <v>14</v>
      </c>
      <c r="M14" s="2">
        <v>10</v>
      </c>
      <c r="N14" s="4">
        <v>314</v>
      </c>
    </row>
    <row r="15" spans="1:14">
      <c r="A15" s="1" t="s">
        <v>22</v>
      </c>
      <c r="B15" s="2" t="s">
        <v>14</v>
      </c>
      <c r="C15" s="2" t="s">
        <v>14</v>
      </c>
      <c r="D15" s="2">
        <v>56</v>
      </c>
      <c r="E15" s="2">
        <v>54</v>
      </c>
      <c r="F15" s="2">
        <v>44</v>
      </c>
      <c r="G15" s="2">
        <v>32</v>
      </c>
      <c r="H15" s="2">
        <v>214</v>
      </c>
      <c r="I15" s="2">
        <v>289</v>
      </c>
      <c r="J15" s="2">
        <v>0</v>
      </c>
      <c r="K15" s="2">
        <v>4</v>
      </c>
      <c r="L15" s="2">
        <v>11</v>
      </c>
      <c r="M15" s="2">
        <v>18</v>
      </c>
      <c r="N15" s="4">
        <v>723</v>
      </c>
    </row>
    <row r="16" spans="1:14">
      <c r="A16" s="1" t="s">
        <v>23</v>
      </c>
      <c r="B16" s="2">
        <v>4</v>
      </c>
      <c r="C16" s="2">
        <v>0</v>
      </c>
      <c r="D16" s="2">
        <v>45</v>
      </c>
      <c r="E16" s="2">
        <v>103</v>
      </c>
      <c r="F16" s="2">
        <v>42</v>
      </c>
      <c r="G16" s="2">
        <v>39</v>
      </c>
      <c r="H16" s="2">
        <v>245</v>
      </c>
      <c r="I16" s="2">
        <v>304</v>
      </c>
      <c r="J16" s="2">
        <v>0</v>
      </c>
      <c r="K16" s="2">
        <v>0</v>
      </c>
      <c r="L16" s="2">
        <v>16</v>
      </c>
      <c r="M16" s="2">
        <v>29</v>
      </c>
      <c r="N16" s="4">
        <v>827</v>
      </c>
    </row>
    <row r="17" spans="1:14">
      <c r="A17" s="1" t="s">
        <v>24</v>
      </c>
      <c r="B17" s="2">
        <v>0</v>
      </c>
      <c r="C17" s="2" t="s">
        <v>14</v>
      </c>
      <c r="D17" s="2">
        <v>47</v>
      </c>
      <c r="E17" s="2">
        <v>96</v>
      </c>
      <c r="F17" s="2">
        <v>35</v>
      </c>
      <c r="G17" s="2">
        <v>16</v>
      </c>
      <c r="H17" s="2">
        <v>157</v>
      </c>
      <c r="I17" s="2">
        <v>219</v>
      </c>
      <c r="J17" s="2" t="s">
        <v>14</v>
      </c>
      <c r="K17" s="2" t="s">
        <v>14</v>
      </c>
      <c r="L17" s="2">
        <v>16</v>
      </c>
      <c r="M17" s="2">
        <v>33</v>
      </c>
      <c r="N17" s="4">
        <v>622</v>
      </c>
    </row>
    <row r="18" spans="1:14">
      <c r="A18" s="1" t="s">
        <v>25</v>
      </c>
      <c r="B18" s="2" t="s">
        <v>14</v>
      </c>
      <c r="C18" s="2" t="s">
        <v>14</v>
      </c>
      <c r="D18" s="2">
        <v>42</v>
      </c>
      <c r="E18" s="2">
        <v>75</v>
      </c>
      <c r="F18" s="2">
        <v>8</v>
      </c>
      <c r="G18" s="2">
        <v>5</v>
      </c>
      <c r="H18" s="2">
        <v>106</v>
      </c>
      <c r="I18" s="2">
        <v>139</v>
      </c>
      <c r="J18" s="2" t="s">
        <v>14</v>
      </c>
      <c r="K18" s="2">
        <v>4</v>
      </c>
      <c r="L18" s="2">
        <v>9</v>
      </c>
      <c r="M18" s="2">
        <v>30</v>
      </c>
      <c r="N18" s="4">
        <v>424</v>
      </c>
    </row>
    <row r="19" spans="1:14" s="3" customFormat="1">
      <c r="A19" s="3" t="s">
        <v>10</v>
      </c>
      <c r="B19" s="4">
        <v>69</v>
      </c>
      <c r="C19" s="4">
        <v>98</v>
      </c>
      <c r="D19" s="4">
        <v>268</v>
      </c>
      <c r="E19" s="4">
        <v>430</v>
      </c>
      <c r="F19" s="4">
        <v>563</v>
      </c>
      <c r="G19" s="4">
        <v>554</v>
      </c>
      <c r="H19" s="4">
        <v>1100</v>
      </c>
      <c r="I19" s="4">
        <v>1457</v>
      </c>
      <c r="J19" s="4">
        <v>22</v>
      </c>
      <c r="K19" s="4">
        <v>36</v>
      </c>
      <c r="L19" s="4">
        <v>2302</v>
      </c>
      <c r="M19" s="4">
        <v>2372</v>
      </c>
      <c r="N19" s="4">
        <v>9271</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150</v>
      </c>
      <c r="C7" s="73">
        <v>0</v>
      </c>
      <c r="D7" s="73">
        <v>0</v>
      </c>
      <c r="E7" s="75">
        <v>0</v>
      </c>
      <c r="F7" s="73">
        <v>80</v>
      </c>
      <c r="G7" s="75">
        <v>0.5333</v>
      </c>
    </row>
    <row r="8" spans="1:7">
      <c r="A8" s="67" t="s">
        <v>59</v>
      </c>
      <c r="B8" s="73">
        <v>14</v>
      </c>
      <c r="C8" s="73">
        <v>0</v>
      </c>
      <c r="D8" s="73">
        <v>0</v>
      </c>
      <c r="E8" s="75">
        <v>0.0</v>
      </c>
      <c r="F8" s="73">
        <v>14</v>
      </c>
      <c r="G8" s="75">
        <v>1.0</v>
      </c>
    </row>
    <row r="9" spans="1:7">
      <c r="A9" s="67" t="s">
        <v>60</v>
      </c>
      <c r="B9" s="73">
        <v>15</v>
      </c>
      <c r="C9" s="73">
        <v>0</v>
      </c>
      <c r="D9" s="73">
        <v>0</v>
      </c>
      <c r="E9" s="75">
        <v>0.0</v>
      </c>
      <c r="F9" s="73">
        <v>15</v>
      </c>
      <c r="G9" s="75">
        <v>1.0</v>
      </c>
    </row>
    <row r="10" spans="1:7">
      <c r="A10" s="67" t="s">
        <v>61</v>
      </c>
      <c r="B10" s="73">
        <v>9</v>
      </c>
      <c r="C10" s="73">
        <v>0</v>
      </c>
      <c r="D10" s="73">
        <v>0</v>
      </c>
      <c r="E10" s="75">
        <v>0.0</v>
      </c>
      <c r="F10" s="73">
        <v>9</v>
      </c>
      <c r="G10" s="75">
        <v>1.0</v>
      </c>
    </row>
    <row r="11" spans="1:7">
      <c r="A11" s="67" t="s">
        <v>62</v>
      </c>
      <c r="B11" s="73">
        <v>0</v>
      </c>
      <c r="C11" s="73">
        <v>0</v>
      </c>
      <c r="D11" s="73">
        <v>0</v>
      </c>
      <c r="E11" s="75">
        <v>0.0</v>
      </c>
      <c r="F11" s="73">
        <v>0</v>
      </c>
      <c r="G11" s="75">
        <v>0</v>
      </c>
    </row>
    <row r="12" spans="1:7">
      <c r="A12" s="67" t="s">
        <v>97</v>
      </c>
      <c r="B12" s="73">
        <v>73</v>
      </c>
      <c r="C12" s="73">
        <v>0</v>
      </c>
      <c r="D12" s="73">
        <v>0</v>
      </c>
      <c r="E12" s="75">
        <v>0.0</v>
      </c>
      <c r="F12" s="73">
        <v>42</v>
      </c>
      <c r="G12" s="75">
        <v>0.5753</v>
      </c>
    </row>
    <row r="13" spans="1:7">
      <c r="A13" s="67" t="s">
        <v>98</v>
      </c>
      <c r="B13" s="73">
        <v>0</v>
      </c>
      <c r="C13" s="73">
        <v>0</v>
      </c>
      <c r="D13" s="73">
        <v>0</v>
      </c>
      <c r="E13" s="75">
        <v>0</v>
      </c>
      <c r="F13" s="73">
        <v>0</v>
      </c>
      <c r="G13" s="75">
        <v>0</v>
      </c>
    </row>
    <row r="14" spans="1:7">
      <c r="A14" s="67" t="s">
        <v>99</v>
      </c>
      <c r="B14" s="73">
        <v>0</v>
      </c>
      <c r="C14" s="73">
        <v>0</v>
      </c>
      <c r="D14" s="73">
        <v>0</v>
      </c>
      <c r="E14" s="75">
        <v>0</v>
      </c>
      <c r="F14" s="73">
        <v>0</v>
      </c>
      <c r="G14" s="75">
        <v>0</v>
      </c>
    </row>
    <row r="15" spans="1:7">
      <c r="A15" s="67" t="s">
        <v>100</v>
      </c>
      <c r="B15" s="73">
        <v>0</v>
      </c>
      <c r="C15" s="73">
        <v>0</v>
      </c>
      <c r="D15" s="73">
        <v>0</v>
      </c>
      <c r="E15" s="75">
        <v>0</v>
      </c>
      <c r="F15" s="73">
        <v>0</v>
      </c>
      <c r="G15" s="75">
        <v>0</v>
      </c>
    </row>
    <row r="16" spans="1:7">
      <c r="A16" s="67" t="s">
        <v>101</v>
      </c>
      <c r="B16" s="73">
        <v>73</v>
      </c>
      <c r="C16" s="73">
        <v>0</v>
      </c>
      <c r="D16" s="73">
        <v>0</v>
      </c>
      <c r="E16" s="75">
        <v>0.0</v>
      </c>
      <c r="F16" s="73">
        <v>43</v>
      </c>
      <c r="G16" s="75">
        <v>0.589</v>
      </c>
    </row>
    <row r="17" spans="1:7">
      <c r="A17" s="67" t="s">
        <v>102</v>
      </c>
      <c r="B17" s="73">
        <v>0</v>
      </c>
      <c r="C17" s="73">
        <v>0</v>
      </c>
      <c r="D17" s="73">
        <v>0</v>
      </c>
      <c r="E17" s="75">
        <v>0</v>
      </c>
      <c r="F17" s="73">
        <v>0</v>
      </c>
      <c r="G17" s="75">
        <v>0</v>
      </c>
    </row>
    <row r="18" spans="1:7">
      <c r="A18" s="67" t="s">
        <v>103</v>
      </c>
      <c r="B18" s="73">
        <v>0</v>
      </c>
      <c r="C18" s="73">
        <v>0</v>
      </c>
      <c r="D18" s="73">
        <v>0</v>
      </c>
      <c r="E18" s="75">
        <v>0</v>
      </c>
      <c r="F18" s="73">
        <v>0</v>
      </c>
      <c r="G18" s="75">
        <v>0</v>
      </c>
    </row>
    <row r="19" spans="1:7">
      <c r="A19" s="67" t="s">
        <v>104</v>
      </c>
      <c r="B19" s="73">
        <v>0</v>
      </c>
      <c r="C19" s="73">
        <v>0</v>
      </c>
      <c r="D19" s="73">
        <v>0</v>
      </c>
      <c r="E19" s="75">
        <v>0</v>
      </c>
      <c r="F19" s="73">
        <v>0</v>
      </c>
      <c r="G19" s="75">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76"/>
    <col min="2" max="2" width="20" customWidth="true" style="76"/>
    <col min="3" max="3" width="20" customWidth="true" style="76"/>
    <col min="4" max="4" width="20" customWidth="true" style="76"/>
    <col min="5" max="5" width="20" customWidth="true" style="76"/>
    <col min="6" max="6" width="20" customWidth="true" style="76"/>
    <col min="7" max="7" width="20" customWidth="true" style="76"/>
  </cols>
  <sheetData>
    <row r="1" spans="1:7">
      <c r="A1" s="79" t="s">
        <v>0</v>
      </c>
    </row>
    <row r="2" spans="1:7">
      <c r="A2" s="79" t="s">
        <v>1</v>
      </c>
    </row>
    <row r="3" spans="1:7">
      <c r="A3" s="77"/>
    </row>
    <row r="4" spans="1:7" s="80" customFormat="1">
      <c r="A4" s="80" t="s">
        <v>105</v>
      </c>
      <c r="E4" s="81"/>
      <c r="F4" s="81"/>
      <c r="G4" s="81"/>
    </row>
    <row r="5" spans="1:7">
      <c r="E5" s="81"/>
      <c r="F5" s="81"/>
      <c r="G5" s="81"/>
    </row>
    <row r="6" spans="1:7" customHeight="1" ht="76">
      <c r="A6" s="78" t="s">
        <v>52</v>
      </c>
      <c r="B6" s="83" t="s">
        <v>53</v>
      </c>
      <c r="C6" s="83" t="s">
        <v>54</v>
      </c>
      <c r="D6" s="83" t="s">
        <v>55</v>
      </c>
      <c r="E6" s="83" t="s">
        <v>56</v>
      </c>
      <c r="F6" s="78" t="s">
        <v>57</v>
      </c>
      <c r="G6" s="83" t="s">
        <v>95</v>
      </c>
    </row>
    <row r="7" spans="1:7">
      <c r="A7" s="76" t="s">
        <v>96</v>
      </c>
      <c r="B7" s="82">
        <v>27</v>
      </c>
      <c r="C7" s="82">
        <v>0</v>
      </c>
      <c r="D7" s="82">
        <v>0</v>
      </c>
      <c r="E7" s="84">
        <v>0</v>
      </c>
      <c r="F7" s="82">
        <v>13</v>
      </c>
      <c r="G7" s="84">
        <v>0.4815</v>
      </c>
    </row>
    <row r="8" spans="1:7">
      <c r="A8" s="76" t="s">
        <v>59</v>
      </c>
      <c r="B8" s="82">
        <v>3</v>
      </c>
      <c r="C8" s="82">
        <v>0</v>
      </c>
      <c r="D8" s="82">
        <v>0</v>
      </c>
      <c r="E8" s="84">
        <v>0.0</v>
      </c>
      <c r="F8" s="82">
        <v>2</v>
      </c>
      <c r="G8" s="84">
        <v>0.6667</v>
      </c>
    </row>
    <row r="9" spans="1:7">
      <c r="A9" s="76" t="s">
        <v>60</v>
      </c>
      <c r="B9" s="82">
        <v>2</v>
      </c>
      <c r="C9" s="82">
        <v>0</v>
      </c>
      <c r="D9" s="82">
        <v>0</v>
      </c>
      <c r="E9" s="84">
        <v>0.0</v>
      </c>
      <c r="F9" s="82">
        <v>2</v>
      </c>
      <c r="G9" s="84">
        <v>1.0</v>
      </c>
    </row>
    <row r="10" spans="1:7">
      <c r="A10" s="76" t="s">
        <v>61</v>
      </c>
      <c r="B10" s="82">
        <v>4</v>
      </c>
      <c r="C10" s="82">
        <v>0</v>
      </c>
      <c r="D10" s="82">
        <v>0</v>
      </c>
      <c r="E10" s="84">
        <v>0.0</v>
      </c>
      <c r="F10" s="82">
        <v>4</v>
      </c>
      <c r="G10" s="84">
        <v>1.0</v>
      </c>
    </row>
    <row r="11" spans="1:7">
      <c r="A11" s="76" t="s">
        <v>62</v>
      </c>
      <c r="B11" s="82">
        <v>0</v>
      </c>
      <c r="C11" s="82">
        <v>0</v>
      </c>
      <c r="D11" s="82">
        <v>0</v>
      </c>
      <c r="E11" s="84">
        <v>0.0</v>
      </c>
      <c r="F11" s="82">
        <v>0</v>
      </c>
      <c r="G11" s="84">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85"/>
    <col min="2" max="2" width="20" customWidth="true" style="85"/>
    <col min="3" max="3" width="20" customWidth="true" style="85"/>
    <col min="4" max="4" width="20" customWidth="true" style="85"/>
    <col min="5" max="5" width="20" customWidth="true" style="85"/>
    <col min="6" max="6" width="20" customWidth="true" style="85"/>
    <col min="7" max="7" width="20" customWidth="true" style="85"/>
  </cols>
  <sheetData>
    <row r="1" spans="1:7">
      <c r="A1" s="88" t="s">
        <v>0</v>
      </c>
    </row>
    <row r="2" spans="1:7">
      <c r="A2" s="88" t="s">
        <v>1</v>
      </c>
    </row>
    <row r="3" spans="1:7">
      <c r="A3" s="86"/>
    </row>
    <row r="4" spans="1:7" s="89" customFormat="1">
      <c r="A4" s="89" t="s">
        <v>106</v>
      </c>
      <c r="E4" s="90"/>
      <c r="F4" s="90"/>
      <c r="G4" s="90"/>
    </row>
    <row r="5" spans="1:7">
      <c r="E5" s="90"/>
      <c r="F5" s="90"/>
      <c r="G5" s="90"/>
    </row>
    <row r="6" spans="1:7" customHeight="1" ht="76">
      <c r="A6" s="87" t="s">
        <v>52</v>
      </c>
      <c r="B6" s="92" t="s">
        <v>53</v>
      </c>
      <c r="C6" s="92" t="s">
        <v>54</v>
      </c>
      <c r="D6" s="92" t="s">
        <v>55</v>
      </c>
      <c r="E6" s="92" t="s">
        <v>56</v>
      </c>
      <c r="F6" s="87" t="s">
        <v>57</v>
      </c>
      <c r="G6" s="92" t="s">
        <v>107</v>
      </c>
    </row>
    <row r="7" spans="1:7">
      <c r="A7" s="85" t="s">
        <v>96</v>
      </c>
      <c r="B7" s="91">
        <v>635</v>
      </c>
      <c r="C7" s="91">
        <v>0</v>
      </c>
      <c r="D7" s="91">
        <v>0</v>
      </c>
      <c r="E7" s="93">
        <v>0</v>
      </c>
      <c r="F7" s="91">
        <v>410</v>
      </c>
      <c r="G7" s="93">
        <v>0.6457</v>
      </c>
    </row>
    <row r="8" spans="1:7">
      <c r="A8" s="85" t="s">
        <v>59</v>
      </c>
      <c r="B8" s="91">
        <v>95</v>
      </c>
      <c r="C8" s="91">
        <v>0</v>
      </c>
      <c r="D8" s="91">
        <v>0</v>
      </c>
      <c r="E8" s="93">
        <v>0.0</v>
      </c>
      <c r="F8" s="91">
        <v>85</v>
      </c>
      <c r="G8" s="93">
        <v>0.8947</v>
      </c>
    </row>
    <row r="9" spans="1:7">
      <c r="A9" s="85" t="s">
        <v>60</v>
      </c>
      <c r="B9" s="91">
        <v>40</v>
      </c>
      <c r="C9" s="91">
        <v>0</v>
      </c>
      <c r="D9" s="91">
        <v>0</v>
      </c>
      <c r="E9" s="93">
        <v>0.0</v>
      </c>
      <c r="F9" s="91">
        <v>33</v>
      </c>
      <c r="G9" s="93">
        <v>0.825</v>
      </c>
    </row>
    <row r="10" spans="1:7">
      <c r="A10" s="85" t="s">
        <v>61</v>
      </c>
      <c r="B10" s="91">
        <v>192</v>
      </c>
      <c r="C10" s="91">
        <v>0</v>
      </c>
      <c r="D10" s="91">
        <v>0</v>
      </c>
      <c r="E10" s="93">
        <v>0.0</v>
      </c>
      <c r="F10" s="91">
        <v>187</v>
      </c>
      <c r="G10" s="93">
        <v>0.974</v>
      </c>
    </row>
    <row r="11" spans="1:7">
      <c r="A11" s="85" t="s">
        <v>62</v>
      </c>
      <c r="B11" s="91">
        <v>8</v>
      </c>
      <c r="C11" s="91">
        <v>0</v>
      </c>
      <c r="D11" s="91">
        <v>0</v>
      </c>
      <c r="E11" s="93">
        <v>0.0</v>
      </c>
      <c r="F11" s="91">
        <v>2</v>
      </c>
      <c r="G11" s="93">
        <v>0.25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94"/>
    <col min="2" max="2" width="31.453125" customWidth="true" style="94"/>
    <col min="3" max="3" width="31.453125" customWidth="true" style="94"/>
    <col min="4" max="4" width="31.453125" customWidth="true" style="94"/>
  </cols>
  <sheetData>
    <row r="1" spans="1:4">
      <c r="A1" s="94" t="s">
        <v>0</v>
      </c>
    </row>
    <row r="2" spans="1:4">
      <c r="A2" s="94" t="s">
        <v>1</v>
      </c>
    </row>
    <row r="3" spans="1:4">
      <c r="A3" s="94"/>
    </row>
    <row r="4" spans="1:4" s="98" customFormat="1">
      <c r="A4" s="98" t="s">
        <v>108</v>
      </c>
    </row>
    <row r="6" spans="1:4" customHeight="1" ht="34" s="99" customFormat="1">
      <c r="A6" s="99" t="s">
        <v>109</v>
      </c>
      <c r="B6" s="99" t="s">
        <v>110</v>
      </c>
      <c r="C6" s="99" t="s">
        <v>111</v>
      </c>
      <c r="D6" s="99" t="s">
        <v>112</v>
      </c>
    </row>
    <row r="7" spans="1:4">
      <c r="A7" s="96" t="s">
        <v>113</v>
      </c>
      <c r="B7" s="97">
        <v>2</v>
      </c>
      <c r="C7" s="97">
        <v>0</v>
      </c>
      <c r="D7" s="95">
        <v>0</v>
      </c>
    </row>
    <row r="8" spans="1:4" s="96" customFormat="1">
      <c r="A8" s="96" t="s">
        <v>114</v>
      </c>
      <c r="B8" s="97">
        <v>66</v>
      </c>
      <c r="C8" s="97">
        <v>0</v>
      </c>
      <c r="D8" s="95">
        <v>0</v>
      </c>
    </row>
    <row r="9" spans="1:4">
      <c r="A9" s="96" t="s">
        <v>115</v>
      </c>
      <c r="B9" s="97">
        <v>32</v>
      </c>
      <c r="C9" s="97">
        <v>17</v>
      </c>
      <c r="D9" s="95">
        <v>0.5313</v>
      </c>
    </row>
    <row r="10" spans="1:4">
      <c r="A10" s="96" t="s">
        <v>116</v>
      </c>
      <c r="B10" s="97">
        <v>4824</v>
      </c>
      <c r="C10" s="94">
        <v>207</v>
      </c>
      <c r="D10" s="95">
        <v>0.0429</v>
      </c>
    </row>
    <row r="11" spans="1:4">
      <c r="A11" s="96" t="s">
        <v>117</v>
      </c>
      <c r="B11" s="97">
        <v>4824</v>
      </c>
      <c r="C11" s="96">
        <v>181</v>
      </c>
      <c r="D11" s="95">
        <v>0.0375</v>
      </c>
    </row>
    <row r="12" spans="1:4">
      <c r="A12" s="96" t="s">
        <v>118</v>
      </c>
      <c r="B12" s="97">
        <v>32</v>
      </c>
      <c r="C12" s="96">
        <v>4</v>
      </c>
      <c r="D12" s="95">
        <v>0.125</v>
      </c>
    </row>
    <row r="13" spans="1:4">
      <c r="A13" s="96" t="s">
        <v>119</v>
      </c>
      <c r="B13" s="97">
        <v>390</v>
      </c>
      <c r="C13" s="97">
        <v>12</v>
      </c>
      <c r="D13" s="95">
        <v>0.0308</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12" sqref="A12"/>
    </sheetView>
  </sheetViews>
  <sheetFormatPr defaultRowHeight="14.4" outlineLevelRow="0" outlineLevelCol="0"/>
  <cols>
    <col min="1" max="1" width="11.26953125" customWidth="true" style="100"/>
    <col min="2" max="2" width="17.08984375" customWidth="true" style="100"/>
    <col min="3" max="3" width="17.08984375" customWidth="true" style="100"/>
    <col min="4" max="4" width="17.08984375" customWidth="true" style="100"/>
    <col min="5" max="5" width="17.08984375" customWidth="true" style="100"/>
    <col min="6" max="6" width="17.08984375" customWidth="true" style="100"/>
    <col min="7" max="7" width="17.08984375" customWidth="true" style="100"/>
    <col min="8" max="8" width="17.08984375" customWidth="true" style="100"/>
    <col min="9" max="9" width="17.08984375" customWidth="true" style="100"/>
    <col min="10" max="10" width="17.08984375" customWidth="true" style="100"/>
    <col min="11" max="11" width="17.08984375" customWidth="true" style="100"/>
    <col min="12" max="12" width="17.08984375" customWidth="true" style="100"/>
    <col min="13" max="13" width="17.08984375" customWidth="true" style="100"/>
    <col min="14" max="14" width="8.7265625" customWidth="true" style="102"/>
  </cols>
  <sheetData>
    <row r="1" spans="1:14">
      <c r="A1" s="100" t="s">
        <v>0</v>
      </c>
    </row>
    <row r="2" spans="1:14">
      <c r="A2" s="100" t="s">
        <v>1</v>
      </c>
    </row>
    <row r="3" spans="1:14">
      <c r="A3" s="100"/>
    </row>
    <row r="4" spans="1:14" s="102" customFormat="1">
      <c r="A4" s="102" t="s">
        <v>120</v>
      </c>
    </row>
    <row r="5" spans="1:14" s="103" customFormat="1">
      <c r="A5" s="103" t="s">
        <v>27</v>
      </c>
      <c r="B5" s="106" t="s">
        <v>28</v>
      </c>
      <c r="C5" s="106"/>
      <c r="D5" s="106" t="s">
        <v>5</v>
      </c>
      <c r="E5" s="106"/>
      <c r="F5" s="106" t="s">
        <v>6</v>
      </c>
      <c r="G5" s="106"/>
      <c r="H5" s="106" t="s">
        <v>7</v>
      </c>
      <c r="I5" s="106"/>
      <c r="J5" s="106" t="s">
        <v>8</v>
      </c>
      <c r="K5" s="106"/>
      <c r="L5" s="106" t="s">
        <v>9</v>
      </c>
      <c r="M5" s="106"/>
      <c r="N5" s="105" t="s">
        <v>10</v>
      </c>
    </row>
    <row r="6" spans="1:14" s="103" customFormat="1">
      <c r="A6" s="103"/>
      <c r="B6" s="103" t="s">
        <v>11</v>
      </c>
      <c r="C6" s="103" t="s">
        <v>12</v>
      </c>
      <c r="D6" s="103" t="s">
        <v>11</v>
      </c>
      <c r="E6" s="103" t="s">
        <v>12</v>
      </c>
      <c r="F6" s="103" t="s">
        <v>11</v>
      </c>
      <c r="G6" s="103" t="s">
        <v>12</v>
      </c>
      <c r="H6" s="103" t="s">
        <v>11</v>
      </c>
      <c r="I6" s="103" t="s">
        <v>12</v>
      </c>
      <c r="J6" s="103" t="s">
        <v>11</v>
      </c>
      <c r="K6" s="103" t="s">
        <v>12</v>
      </c>
      <c r="L6" s="103" t="s">
        <v>11</v>
      </c>
      <c r="M6" s="103" t="s">
        <v>12</v>
      </c>
      <c r="N6" s="105"/>
    </row>
    <row r="7" spans="1:14">
      <c r="A7" s="100" t="s">
        <v>29</v>
      </c>
      <c r="B7" s="101">
        <v>0</v>
      </c>
      <c r="C7" s="101">
        <v>0</v>
      </c>
      <c r="D7" s="101">
        <v>0</v>
      </c>
      <c r="E7" s="101">
        <v>0</v>
      </c>
      <c r="F7" s="101">
        <v>0</v>
      </c>
      <c r="G7" s="101">
        <v>0</v>
      </c>
      <c r="H7" s="101">
        <v>0</v>
      </c>
      <c r="I7" s="101">
        <v>0</v>
      </c>
      <c r="J7" s="101">
        <v>0</v>
      </c>
      <c r="K7" s="101">
        <v>0</v>
      </c>
      <c r="L7" s="101">
        <v>0</v>
      </c>
      <c r="M7" s="101">
        <v>0</v>
      </c>
      <c r="N7" s="104">
        <v>0</v>
      </c>
    </row>
    <row r="8" spans="1:14">
      <c r="A8" s="100" t="s">
        <v>30</v>
      </c>
      <c r="B8" s="101">
        <v>0</v>
      </c>
      <c r="C8" s="101">
        <v>0</v>
      </c>
      <c r="D8" s="101">
        <v>0</v>
      </c>
      <c r="E8" s="101">
        <v>0</v>
      </c>
      <c r="F8" s="101">
        <v>0</v>
      </c>
      <c r="G8" s="101">
        <v>0</v>
      </c>
      <c r="H8" s="101">
        <v>0</v>
      </c>
      <c r="I8" s="101">
        <v>0</v>
      </c>
      <c r="J8" s="101">
        <v>0</v>
      </c>
      <c r="K8" s="101">
        <v>0</v>
      </c>
      <c r="L8" s="101">
        <v>0</v>
      </c>
      <c r="M8" s="101">
        <v>1</v>
      </c>
      <c r="N8" s="104">
        <v>1</v>
      </c>
    </row>
    <row r="9" spans="1:14">
      <c r="A9" s="100" t="s">
        <v>31</v>
      </c>
      <c r="B9" s="101">
        <v>0</v>
      </c>
      <c r="C9" s="101">
        <v>0</v>
      </c>
      <c r="D9" s="101">
        <v>0</v>
      </c>
      <c r="E9" s="101">
        <v>0</v>
      </c>
      <c r="F9" s="101">
        <v>0</v>
      </c>
      <c r="G9" s="101">
        <v>0</v>
      </c>
      <c r="H9" s="101">
        <v>0</v>
      </c>
      <c r="I9" s="101">
        <v>0</v>
      </c>
      <c r="J9" s="101">
        <v>0</v>
      </c>
      <c r="K9" s="101">
        <v>0</v>
      </c>
      <c r="L9" s="101">
        <v>0</v>
      </c>
      <c r="M9" s="101">
        <v>1</v>
      </c>
      <c r="N9" s="104">
        <v>1</v>
      </c>
    </row>
    <row r="10" spans="1:14">
      <c r="A10" s="100" t="s">
        <v>32</v>
      </c>
      <c r="B10" s="101">
        <v>0</v>
      </c>
      <c r="C10" s="101">
        <v>0</v>
      </c>
      <c r="D10" s="101">
        <v>0</v>
      </c>
      <c r="E10" s="101">
        <v>0</v>
      </c>
      <c r="F10" s="101">
        <v>0</v>
      </c>
      <c r="G10" s="101">
        <v>0</v>
      </c>
      <c r="H10" s="101">
        <v>0</v>
      </c>
      <c r="I10" s="101">
        <v>0</v>
      </c>
      <c r="J10" s="101">
        <v>0</v>
      </c>
      <c r="K10" s="101">
        <v>0</v>
      </c>
      <c r="L10" s="101">
        <v>0</v>
      </c>
      <c r="M10" s="101">
        <v>0</v>
      </c>
      <c r="N10" s="104">
        <v>0</v>
      </c>
    </row>
    <row r="11" spans="1:14">
      <c r="A11" s="100" t="s">
        <v>33</v>
      </c>
      <c r="B11" s="101">
        <v>0</v>
      </c>
      <c r="C11" s="101">
        <v>0</v>
      </c>
      <c r="D11" s="101">
        <v>0</v>
      </c>
      <c r="E11" s="101">
        <v>0</v>
      </c>
      <c r="F11" s="101">
        <v>0</v>
      </c>
      <c r="G11" s="101">
        <v>0</v>
      </c>
      <c r="H11" s="101">
        <v>0</v>
      </c>
      <c r="I11" s="101">
        <v>0</v>
      </c>
      <c r="J11" s="101">
        <v>0</v>
      </c>
      <c r="K11" s="101">
        <v>0</v>
      </c>
      <c r="L11" s="101">
        <v>0</v>
      </c>
      <c r="M11" s="101">
        <v>0</v>
      </c>
      <c r="N11" s="104">
        <v>0</v>
      </c>
    </row>
    <row r="12" spans="1:14" s="102" customFormat="1">
      <c r="A12" s="102" t="s">
        <v>121</v>
      </c>
      <c r="B12" s="104">
        <v>0</v>
      </c>
      <c r="C12" s="104">
        <v>0</v>
      </c>
      <c r="D12" s="104">
        <v>0</v>
      </c>
      <c r="E12" s="104">
        <v>0</v>
      </c>
      <c r="F12" s="104">
        <v>0</v>
      </c>
      <c r="G12" s="104">
        <v>0</v>
      </c>
      <c r="H12" s="104">
        <v>0</v>
      </c>
      <c r="I12" s="104">
        <v>0</v>
      </c>
      <c r="J12" s="104">
        <v>0</v>
      </c>
      <c r="K12" s="104">
        <v>0</v>
      </c>
      <c r="L12" s="104">
        <v>0</v>
      </c>
      <c r="M12" s="104">
        <v>2</v>
      </c>
      <c r="N12" s="104">
        <v>2</v>
      </c>
    </row>
    <row r="13" spans="1:14">
      <c r="A13" s="100"/>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107"/>
    <col min="2" max="2" width="47.26953125" customWidth="true" style="107"/>
    <col min="3" max="3" width="47.26953125" customWidth="true" style="107"/>
  </cols>
  <sheetData>
    <row r="1" spans="1:3">
      <c r="A1" s="111" t="s">
        <v>0</v>
      </c>
    </row>
    <row r="2" spans="1:3">
      <c r="A2" s="111" t="s">
        <v>1</v>
      </c>
    </row>
    <row r="3" spans="1:3">
      <c r="A3" s="108"/>
    </row>
    <row r="4" spans="1:3" s="112" customFormat="1">
      <c r="A4" s="112" t="s">
        <v>122</v>
      </c>
    </row>
    <row r="6" spans="1:3" customHeight="1" ht="76">
      <c r="A6" s="109" t="s">
        <v>52</v>
      </c>
      <c r="B6" s="114" t="s">
        <v>123</v>
      </c>
      <c r="C6" s="114" t="s">
        <v>124</v>
      </c>
    </row>
    <row r="7" spans="1:3" customHeight="1" ht="15">
      <c r="A7" s="107" t="s">
        <v>59</v>
      </c>
      <c r="B7" s="113">
        <v>0</v>
      </c>
      <c r="C7" s="113">
        <v>0</v>
      </c>
    </row>
    <row r="8" spans="1:3">
      <c r="A8" s="107" t="s">
        <v>60</v>
      </c>
      <c r="B8" s="113">
        <v>0</v>
      </c>
      <c r="C8" s="113">
        <v>0</v>
      </c>
    </row>
    <row r="9" spans="1:3">
      <c r="A9" s="107" t="s">
        <v>61</v>
      </c>
      <c r="B9" s="113">
        <v>0</v>
      </c>
      <c r="C9" s="113">
        <v>0</v>
      </c>
    </row>
    <row r="10" spans="1:3">
      <c r="A10" s="107" t="s">
        <v>62</v>
      </c>
      <c r="B10" s="113">
        <v>0</v>
      </c>
      <c r="C10" s="113">
        <v>0</v>
      </c>
    </row>
    <row r="11" spans="1:3">
      <c r="B11" s="113"/>
      <c r="C11" s="113"/>
    </row>
    <row r="12" spans="1:3">
      <c r="B12" s="110"/>
      <c r="C12" s="11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115"/>
    <col min="2" max="2" width="16.90625" customWidth="true" style="115"/>
    <col min="3" max="3" width="16.90625" customWidth="true" style="115"/>
    <col min="4" max="4" width="16.90625" customWidth="true" style="115"/>
    <col min="5" max="5" width="16.90625" customWidth="true" style="115"/>
    <col min="6" max="6" width="16.90625" customWidth="true" style="115"/>
    <col min="7" max="7" width="16.90625" customWidth="true" style="115"/>
  </cols>
  <sheetData>
    <row r="1" spans="1:7">
      <c r="A1" s="115" t="s">
        <v>0</v>
      </c>
    </row>
    <row r="2" spans="1:7">
      <c r="A2" s="115" t="s">
        <v>1</v>
      </c>
    </row>
    <row r="3" spans="1:7">
      <c r="A3" s="115"/>
    </row>
    <row r="4" spans="1:7" s="120" customFormat="1">
      <c r="A4" s="120" t="s">
        <v>125</v>
      </c>
    </row>
    <row r="5" spans="1:7" customHeight="1" ht="29.5" s="121" customFormat="1">
      <c r="A5" s="121" t="s">
        <v>126</v>
      </c>
      <c r="B5" s="121" t="s">
        <v>127</v>
      </c>
      <c r="C5" s="121" t="s">
        <v>128</v>
      </c>
      <c r="D5" s="121" t="s">
        <v>129</v>
      </c>
      <c r="E5" s="121" t="s">
        <v>130</v>
      </c>
      <c r="F5" s="121" t="s">
        <v>131</v>
      </c>
      <c r="G5" s="121" t="s">
        <v>132</v>
      </c>
    </row>
    <row r="6" spans="1:7">
      <c r="A6" s="115" t="s">
        <v>133</v>
      </c>
      <c r="B6" s="119">
        <v>0</v>
      </c>
      <c r="C6" s="119">
        <v>35</v>
      </c>
      <c r="D6" s="116">
        <v>270295.0</v>
      </c>
      <c r="E6" s="118">
        <v>0.0648</v>
      </c>
      <c r="F6" s="116">
        <v>272545.0</v>
      </c>
      <c r="G6" s="118">
        <v>0.0293</v>
      </c>
    </row>
    <row r="7" spans="1:7">
      <c r="D7" s="116"/>
      <c r="E7" s="117"/>
      <c r="F7" s="116"/>
      <c r="G7" s="117"/>
    </row>
    <row r="8" spans="1:7">
      <c r="A8" s="115" t="s">
        <v>134</v>
      </c>
      <c r="B8" s="115" t="s">
        <v>72</v>
      </c>
      <c r="C8" s="115" t="s">
        <v>72</v>
      </c>
      <c r="D8" s="116" t="s">
        <v>72</v>
      </c>
      <c r="E8" s="117" t="s">
        <v>72</v>
      </c>
      <c r="F8" s="116" t="s">
        <v>72</v>
      </c>
      <c r="G8" s="117" t="s">
        <v>72</v>
      </c>
    </row>
    <row r="9" spans="1:7">
      <c r="A9" s="115" t="s">
        <v>135</v>
      </c>
      <c r="B9" s="119">
        <v>0</v>
      </c>
      <c r="C9" s="119">
        <v>42</v>
      </c>
      <c r="D9" s="116">
        <v>407522.0</v>
      </c>
      <c r="E9" s="118">
        <v>0.0977</v>
      </c>
      <c r="F9" s="116">
        <v>1512211.0</v>
      </c>
      <c r="G9" s="118">
        <v>0.1626</v>
      </c>
    </row>
    <row r="10" spans="1:7">
      <c r="A10" s="115" t="s">
        <v>136</v>
      </c>
      <c r="B10" s="119">
        <v>0</v>
      </c>
      <c r="C10" s="119">
        <v>29</v>
      </c>
      <c r="D10" s="116">
        <v>249797.0</v>
      </c>
      <c r="E10" s="118">
        <v>0.0599</v>
      </c>
      <c r="F10" s="116">
        <v>239519.0</v>
      </c>
      <c r="G10" s="118">
        <v>0.0258</v>
      </c>
    </row>
    <row r="11" spans="1:7">
      <c r="A11" s="115" t="s">
        <v>137</v>
      </c>
      <c r="B11" s="119">
        <v>0</v>
      </c>
      <c r="C11" s="119">
        <v>29</v>
      </c>
      <c r="D11" s="116">
        <v>129980.0</v>
      </c>
      <c r="E11" s="118">
        <v>0.0312</v>
      </c>
      <c r="F11" s="116">
        <v>121892.0</v>
      </c>
      <c r="G11" s="118">
        <v>0.0131</v>
      </c>
    </row>
    <row r="12" spans="1:7">
      <c r="D12" s="116"/>
      <c r="E12" s="117"/>
      <c r="F12" s="116"/>
      <c r="G12" s="117"/>
    </row>
    <row r="13" spans="1:7">
      <c r="A13" s="115" t="s">
        <v>138</v>
      </c>
      <c r="B13" s="115" t="s">
        <v>72</v>
      </c>
      <c r="C13" s="115" t="s">
        <v>72</v>
      </c>
      <c r="D13" s="116" t="s">
        <v>72</v>
      </c>
      <c r="E13" s="117" t="s">
        <v>72</v>
      </c>
      <c r="F13" s="116" t="s">
        <v>72</v>
      </c>
      <c r="G13" s="117" t="s">
        <v>72</v>
      </c>
    </row>
    <row r="14" spans="1:7">
      <c r="A14" s="115" t="s">
        <v>139</v>
      </c>
      <c r="B14" s="119">
        <v>15</v>
      </c>
      <c r="C14" s="119">
        <v>0</v>
      </c>
      <c r="D14" s="116">
        <v>0.0</v>
      </c>
      <c r="E14" s="118">
        <v>0.0</v>
      </c>
      <c r="F14" s="116">
        <v>5124316.0</v>
      </c>
      <c r="G14" s="118">
        <v>0.5509</v>
      </c>
    </row>
    <row r="15" spans="1:7">
      <c r="A15" s="115" t="s">
        <v>140</v>
      </c>
      <c r="B15" s="119">
        <v>0</v>
      </c>
      <c r="C15" s="119">
        <v>0</v>
      </c>
      <c r="D15" s="116">
        <v>0.0</v>
      </c>
      <c r="E15" s="118">
        <v>0.0</v>
      </c>
      <c r="F15" s="116">
        <v>0.0</v>
      </c>
      <c r="G15" s="118">
        <v>0.0</v>
      </c>
    </row>
    <row r="16" spans="1:7">
      <c r="A16" s="115" t="s">
        <v>141</v>
      </c>
      <c r="B16" s="119">
        <v>0</v>
      </c>
      <c r="C16" s="119">
        <v>0</v>
      </c>
      <c r="D16" s="116">
        <v>0.0</v>
      </c>
      <c r="E16" s="118">
        <v>0.0</v>
      </c>
      <c r="F16" s="116">
        <v>0.0</v>
      </c>
      <c r="G16" s="118">
        <v>0.0</v>
      </c>
    </row>
    <row r="17" spans="1:7">
      <c r="D17" s="116"/>
      <c r="E17" s="117"/>
      <c r="F17" s="116"/>
      <c r="G17" s="117"/>
    </row>
    <row r="18" spans="1:7">
      <c r="A18" s="115" t="s">
        <v>142</v>
      </c>
      <c r="B18" s="115" t="s">
        <v>72</v>
      </c>
      <c r="C18" s="115" t="s">
        <v>72</v>
      </c>
      <c r="D18" s="116" t="s">
        <v>72</v>
      </c>
      <c r="E18" s="117" t="s">
        <v>72</v>
      </c>
      <c r="F18" s="116" t="s">
        <v>72</v>
      </c>
      <c r="G18" s="117" t="s">
        <v>72</v>
      </c>
    </row>
    <row r="19" spans="1:7">
      <c r="A19" s="115" t="s">
        <v>143</v>
      </c>
      <c r="B19" s="119">
        <v>0</v>
      </c>
      <c r="C19" s="119">
        <v>21</v>
      </c>
      <c r="D19" s="116">
        <v>89063.0</v>
      </c>
      <c r="E19" s="118">
        <v>0.0214</v>
      </c>
      <c r="F19" s="116">
        <v>84176.0</v>
      </c>
      <c r="G19" s="118">
        <v>0.0091</v>
      </c>
    </row>
    <row r="20" spans="1:7">
      <c r="A20" s="115" t="s">
        <v>144</v>
      </c>
      <c r="B20" s="119">
        <v>0</v>
      </c>
      <c r="C20" s="119">
        <v>19</v>
      </c>
      <c r="D20" s="116">
        <v>130787.0</v>
      </c>
      <c r="E20" s="118">
        <v>0.0314</v>
      </c>
      <c r="F20" s="116">
        <v>122564.0</v>
      </c>
      <c r="G20" s="118">
        <v>0.0132</v>
      </c>
    </row>
    <row r="21" spans="1:7">
      <c r="D21" s="116"/>
      <c r="E21" s="117"/>
      <c r="F21" s="116"/>
      <c r="G21" s="117"/>
    </row>
    <row r="22" spans="1:7">
      <c r="A22" s="115" t="s">
        <v>145</v>
      </c>
      <c r="B22" s="119">
        <v>0</v>
      </c>
      <c r="C22" s="119">
        <v>118</v>
      </c>
      <c r="D22" s="116">
        <v>2893369.0</v>
      </c>
      <c r="E22" s="118">
        <v>0.6937</v>
      </c>
      <c r="F22" s="116">
        <v>1823816.0</v>
      </c>
      <c r="G22" s="118">
        <v>0.1961</v>
      </c>
    </row>
    <row r="23" spans="1:7" s="120" customFormat="1">
      <c r="A23" s="120" t="s">
        <v>10</v>
      </c>
      <c r="B23" s="122">
        <v>15</v>
      </c>
      <c r="C23" s="122">
        <v>293</v>
      </c>
      <c r="D23" s="123">
        <v>4170813</v>
      </c>
      <c r="E23" s="124">
        <v>1.0</v>
      </c>
      <c r="F23" s="123">
        <v>9301039</v>
      </c>
      <c r="G23" s="124">
        <v>1.0</v>
      </c>
    </row>
    <row r="24" spans="1:7">
      <c r="A24" s="115"/>
      <c r="B24" s="115"/>
      <c r="C24" s="115"/>
      <c r="D24" s="115"/>
      <c r="E24" s="115"/>
      <c r="F24" s="115"/>
      <c r="G24" s="1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25"/>
    <col min="2" max="2" width="20.33203125" customWidth="true" style="125"/>
    <col min="3" max="3" width="18.6640625" customWidth="true" style="125"/>
    <col min="4" max="4" width="18.6640625" customWidth="true" style="125"/>
    <col min="5" max="5" width="18.6640625" customWidth="true" style="125"/>
    <col min="6" max="6" width="18.6640625" customWidth="true" style="125"/>
    <col min="7" max="7" width="18.6640625" customWidth="true" style="125"/>
    <col min="8" max="8" width="18.6640625" customWidth="true" style="125"/>
    <col min="9" max="9" width="8.6640625" customWidth="true" style="125"/>
  </cols>
  <sheetData>
    <row r="1" spans="1:9" customHeight="1" ht="15.5">
      <c r="A1" s="128" t="s">
        <v>0</v>
      </c>
      <c r="B1" s="128"/>
    </row>
    <row r="2" spans="1:9">
      <c r="A2" s="128" t="s">
        <v>1</v>
      </c>
      <c r="B2" s="128"/>
    </row>
    <row r="3" spans="1:9" customHeight="1" ht="15.5"/>
    <row r="4" spans="1:9">
      <c r="A4" s="146" t="s">
        <v>146</v>
      </c>
      <c r="B4" s="146"/>
    </row>
    <row r="6" spans="1:9" customHeight="1" ht="48">
      <c r="A6" s="147" t="s">
        <v>147</v>
      </c>
      <c r="B6" s="148"/>
      <c r="C6" s="149"/>
      <c r="D6" s="153" t="s">
        <v>148</v>
      </c>
      <c r="E6" s="154"/>
      <c r="F6" s="138" t="s">
        <v>149</v>
      </c>
      <c r="G6" s="138" t="s">
        <v>150</v>
      </c>
      <c r="H6" s="130" t="s">
        <v>151</v>
      </c>
    </row>
    <row r="7" spans="1:9" customHeight="1" ht="33">
      <c r="A7" s="150"/>
      <c r="B7" s="151"/>
      <c r="C7" s="152"/>
      <c r="D7" s="155" t="s">
        <v>152</v>
      </c>
      <c r="E7" s="156"/>
      <c r="F7" s="139" t="s">
        <v>153</v>
      </c>
      <c r="G7" s="139" t="s">
        <v>154</v>
      </c>
      <c r="H7" s="131"/>
    </row>
    <row r="8" spans="1:9" customHeight="1" ht="50" s="126" customFormat="1">
      <c r="A8" s="159" t="s">
        <v>155</v>
      </c>
      <c r="B8" s="159"/>
      <c r="C8" s="159"/>
      <c r="D8" s="162" t="s">
        <v>156</v>
      </c>
      <c r="E8" s="163"/>
      <c r="F8" s="129" t="s">
        <v>157</v>
      </c>
      <c r="G8" s="129" t="s">
        <v>158</v>
      </c>
      <c r="H8" s="129" t="s">
        <v>159</v>
      </c>
    </row>
    <row r="9" spans="1:9" customHeight="1" ht="42.5">
      <c r="A9" s="175" t="s">
        <v>160</v>
      </c>
      <c r="B9" s="176"/>
      <c r="C9" s="177"/>
      <c r="D9" s="164">
        <v>808346555</v>
      </c>
      <c r="E9" s="165"/>
      <c r="F9" s="132" t="s">
        <v>161</v>
      </c>
      <c r="G9" s="140" t="s">
        <v>162</v>
      </c>
      <c r="H9" s="132" t="s">
        <v>163</v>
      </c>
    </row>
    <row r="10" spans="1:9" customHeight="1" ht="17.5">
      <c r="A10" s="178"/>
      <c r="B10" s="179"/>
      <c r="C10" s="180"/>
      <c r="D10" s="173" t="s">
        <v>164</v>
      </c>
      <c r="E10" s="173"/>
      <c r="F10" s="141"/>
      <c r="G10" s="174" t="s">
        <v>165</v>
      </c>
      <c r="H10" s="174"/>
    </row>
    <row r="11" spans="1:9" customHeight="1" ht="15">
      <c r="A11" s="178"/>
      <c r="B11" s="179"/>
      <c r="C11" s="180"/>
      <c r="D11" s="142" t="s">
        <v>166</v>
      </c>
      <c r="E11" s="142" t="s">
        <v>167</v>
      </c>
      <c r="F11" s="141"/>
      <c r="G11" s="142" t="s">
        <v>166</v>
      </c>
      <c r="H11" s="142" t="s">
        <v>167</v>
      </c>
    </row>
    <row r="12" spans="1:9" customHeight="1" ht="26">
      <c r="A12" s="181"/>
      <c r="B12" s="182"/>
      <c r="C12" s="183"/>
      <c r="D12" s="132" t="s">
        <v>168</v>
      </c>
      <c r="E12" s="132" t="s">
        <v>169</v>
      </c>
      <c r="F12" s="141"/>
      <c r="G12" s="132" t="s">
        <v>168</v>
      </c>
      <c r="H12" s="132" t="s">
        <v>169</v>
      </c>
    </row>
    <row r="13" spans="1:9" customHeight="1" ht="31">
      <c r="C13" s="166" t="s">
        <v>170</v>
      </c>
      <c r="D13" s="166"/>
      <c r="E13" s="166"/>
      <c r="F13" s="166"/>
      <c r="G13" s="166"/>
      <c r="H13" s="166"/>
    </row>
    <row r="14" spans="1:9" customHeight="1" ht="29">
      <c r="A14" s="160" t="s">
        <v>171</v>
      </c>
      <c r="B14" s="161"/>
      <c r="C14" s="127" t="s">
        <v>172</v>
      </c>
      <c r="D14" s="127" t="s">
        <v>173</v>
      </c>
      <c r="E14" s="127" t="s">
        <v>174</v>
      </c>
      <c r="F14" s="127" t="s">
        <v>175</v>
      </c>
      <c r="G14" s="127" t="s">
        <v>176</v>
      </c>
      <c r="H14" s="127" t="s">
        <v>177</v>
      </c>
    </row>
    <row r="15" spans="1:9" customHeight="1" ht="16">
      <c r="A15" s="157" t="s">
        <v>178</v>
      </c>
      <c r="B15" s="158"/>
      <c r="C15" s="133">
        <v>0.0</v>
      </c>
      <c r="D15" s="133">
        <v>0.0</v>
      </c>
      <c r="E15" s="133">
        <v>0.0</v>
      </c>
      <c r="F15" s="133">
        <v>0.0</v>
      </c>
      <c r="G15" s="133">
        <v>0.0</v>
      </c>
      <c r="H15" s="133">
        <v>0.0</v>
      </c>
    </row>
    <row r="16" spans="1:9" customHeight="1" ht="16">
      <c r="A16" s="157" t="s">
        <v>179</v>
      </c>
      <c r="B16" s="158"/>
      <c r="C16" s="133">
        <v>126328.0</v>
      </c>
      <c r="D16" s="133">
        <v>411463.0</v>
      </c>
      <c r="E16" s="133">
        <v>8501273.0</v>
      </c>
      <c r="F16" s="133">
        <v>4266993.0</v>
      </c>
      <c r="G16" s="133">
        <v>1037870.0</v>
      </c>
      <c r="H16" s="133">
        <v>13306057.0</v>
      </c>
    </row>
    <row r="17" spans="1:9" customHeight="1" ht="16">
      <c r="A17" s="157" t="s">
        <v>180</v>
      </c>
      <c r="B17" s="158"/>
      <c r="C17" s="133">
        <v>0.0</v>
      </c>
      <c r="D17" s="133">
        <v>0.0</v>
      </c>
      <c r="E17" s="133">
        <v>0.0</v>
      </c>
      <c r="F17" s="133">
        <v>0.0</v>
      </c>
      <c r="G17" s="133">
        <v>0.0</v>
      </c>
      <c r="H17" s="133">
        <v>0.0</v>
      </c>
    </row>
    <row r="18" spans="1:9" customHeight="1" ht="16">
      <c r="A18" s="157" t="s">
        <v>181</v>
      </c>
      <c r="B18" s="158"/>
      <c r="C18" s="133">
        <v>126328.0</v>
      </c>
      <c r="D18" s="133">
        <v>411463.0</v>
      </c>
      <c r="E18" s="133">
        <v>8501273.0</v>
      </c>
      <c r="F18" s="133">
        <v>4266993.0</v>
      </c>
      <c r="G18" s="133">
        <v>1037870.0</v>
      </c>
      <c r="H18" s="133">
        <v>13306057.0</v>
      </c>
    </row>
    <row r="19" spans="1:9" customHeight="1" ht="16">
      <c r="A19" s="157" t="s">
        <v>182</v>
      </c>
      <c r="B19" s="158"/>
      <c r="C19" s="133">
        <v>126328.0</v>
      </c>
      <c r="D19" s="133">
        <v>411463.0</v>
      </c>
      <c r="E19" s="133">
        <v>8501273.0</v>
      </c>
      <c r="F19" s="133">
        <v>4266993.0</v>
      </c>
      <c r="G19" s="133">
        <v>1037870.0</v>
      </c>
      <c r="H19" s="133">
        <v>13306057.0</v>
      </c>
    </row>
    <row r="20" spans="1:9" customHeight="1" ht="16">
      <c r="A20" s="157" t="s">
        <v>183</v>
      </c>
      <c r="B20" s="158"/>
      <c r="C20" s="133">
        <v>0.0</v>
      </c>
      <c r="D20" s="133">
        <v>0.0</v>
      </c>
      <c r="E20" s="133">
        <v>6073908.0</v>
      </c>
      <c r="F20" s="133">
        <v>3195706.0</v>
      </c>
      <c r="G20" s="133">
        <v>826963.0</v>
      </c>
      <c r="H20" s="133">
        <v>9269614.0</v>
      </c>
    </row>
    <row r="21" spans="1:9" customHeight="1" ht="16">
      <c r="A21" s="157" t="s">
        <v>184</v>
      </c>
      <c r="B21" s="158"/>
      <c r="C21" s="133">
        <v>126328.0</v>
      </c>
      <c r="D21" s="133">
        <v>411463.0</v>
      </c>
      <c r="E21" s="133">
        <v>2427365.0</v>
      </c>
      <c r="F21" s="133">
        <v>1071287.0</v>
      </c>
      <c r="G21" s="133">
        <v>210907.0</v>
      </c>
      <c r="H21" s="133">
        <v>4036443.0</v>
      </c>
    </row>
    <row r="22" spans="1:9" customHeight="1" ht="28.5">
      <c r="A22" s="184" t="s">
        <v>185</v>
      </c>
      <c r="B22" s="185"/>
      <c r="C22" s="133">
        <v>85710.0</v>
      </c>
      <c r="D22" s="133">
        <v>28636.0</v>
      </c>
      <c r="E22" s="133">
        <v>62442.0</v>
      </c>
      <c r="F22" s="133">
        <v>27558.0</v>
      </c>
      <c r="G22" s="133">
        <v>0.0</v>
      </c>
      <c r="H22" s="133">
        <v>204346.0</v>
      </c>
    </row>
    <row r="23" spans="1:9" customHeight="1" ht="30.5">
      <c r="A23" s="157" t="s">
        <v>186</v>
      </c>
      <c r="B23" s="158"/>
      <c r="C23" s="133">
        <v>0.0</v>
      </c>
      <c r="D23" s="133">
        <v>0.0</v>
      </c>
      <c r="E23" s="133">
        <v>0.0</v>
      </c>
      <c r="F23" s="133">
        <v>0.0</v>
      </c>
      <c r="G23" s="133">
        <v>0.0</v>
      </c>
      <c r="H23" s="133">
        <v>0.0</v>
      </c>
    </row>
    <row r="24" spans="1:9" customHeight="1" ht="16">
      <c r="A24" s="157" t="s">
        <v>187</v>
      </c>
      <c r="B24" s="158"/>
      <c r="C24" s="133">
        <v>85710.0</v>
      </c>
      <c r="D24" s="133">
        <v>28636.0</v>
      </c>
      <c r="E24" s="133">
        <v>62442.0</v>
      </c>
      <c r="F24" s="133">
        <v>27558.0</v>
      </c>
      <c r="G24" s="133">
        <v>0.0</v>
      </c>
      <c r="H24" s="133">
        <v>204346.0</v>
      </c>
    </row>
    <row r="25" spans="1:9" customHeight="1" ht="31">
      <c r="A25" s="157" t="s">
        <v>188</v>
      </c>
      <c r="B25" s="158"/>
      <c r="C25" s="133">
        <v>212038.0</v>
      </c>
      <c r="D25" s="133">
        <v>440099.0</v>
      </c>
      <c r="E25" s="133">
        <v>2489807.0</v>
      </c>
      <c r="F25" s="133">
        <v>1098845.0</v>
      </c>
      <c r="G25" s="133">
        <v>210907.0</v>
      </c>
      <c r="H25" s="133">
        <v>4240789.0</v>
      </c>
    </row>
    <row r="26" spans="1:9" customHeight="1" ht="16">
      <c r="A26" s="157" t="s">
        <v>189</v>
      </c>
      <c r="B26" s="158"/>
      <c r="C26" s="134">
        <v>212038.0</v>
      </c>
      <c r="D26" s="134">
        <v>440099.0</v>
      </c>
      <c r="E26" s="133">
        <v>2489807.0</v>
      </c>
      <c r="F26" s="133">
        <v>1098845.0</v>
      </c>
      <c r="G26" s="133">
        <v>210907.0</v>
      </c>
      <c r="H26" s="133">
        <v>4240789.0</v>
      </c>
    </row>
    <row r="27" spans="1:9" customHeight="1" ht="16">
      <c r="A27" s="157" t="s">
        <v>190</v>
      </c>
      <c r="B27" s="158"/>
      <c r="C27" s="134">
        <v>0.0</v>
      </c>
      <c r="D27" s="134">
        <v>0.0</v>
      </c>
      <c r="E27" s="133">
        <v>0.0</v>
      </c>
      <c r="F27" s="133">
        <v>0.0</v>
      </c>
      <c r="G27" s="133">
        <v>0.0</v>
      </c>
      <c r="H27" s="133">
        <v>0.0</v>
      </c>
    </row>
    <row r="28" spans="1:9" customHeight="1" ht="43.5">
      <c r="A28" s="135" t="s">
        <v>191</v>
      </c>
      <c r="B28" s="194" t="s">
        <v>192</v>
      </c>
      <c r="C28" s="194"/>
      <c r="D28" s="194"/>
      <c r="E28" s="167" t="s">
        <v>193</v>
      </c>
      <c r="F28" s="168"/>
      <c r="G28" s="145" t="s">
        <v>194</v>
      </c>
      <c r="H28" s="135" t="s">
        <v>195</v>
      </c>
    </row>
    <row r="29" spans="1:9" customHeight="1" ht="15">
      <c r="A29" s="186"/>
      <c r="B29" s="195" t="s">
        <v>196</v>
      </c>
      <c r="C29" s="195"/>
      <c r="D29" s="195"/>
      <c r="E29" s="169" t="s">
        <v>197</v>
      </c>
      <c r="F29" s="170"/>
      <c r="G29" s="196"/>
      <c r="H29" s="196"/>
    </row>
    <row r="30" spans="1:9" customHeight="1" ht="15">
      <c r="A30" s="186"/>
      <c r="B30" s="135" t="s">
        <v>198</v>
      </c>
      <c r="C30" s="135" t="s">
        <v>199</v>
      </c>
      <c r="D30" s="187"/>
      <c r="E30" s="169"/>
      <c r="F30" s="170"/>
      <c r="G30" s="196"/>
      <c r="H30" s="196"/>
    </row>
    <row r="31" spans="1:9" customHeight="1" ht="15">
      <c r="A31" s="186"/>
      <c r="B31" s="136">
        <v>0.06</v>
      </c>
      <c r="C31" s="137">
        <v>0.0</v>
      </c>
      <c r="D31" s="188"/>
      <c r="E31" s="169"/>
      <c r="F31" s="170"/>
      <c r="G31" s="196"/>
      <c r="H31" s="196"/>
    </row>
    <row r="32" spans="1:9" customHeight="1" ht="15">
      <c r="A32" s="186"/>
      <c r="B32" s="135" t="s">
        <v>200</v>
      </c>
      <c r="C32" s="135" t="s">
        <v>201</v>
      </c>
      <c r="D32" s="188"/>
      <c r="E32" s="169"/>
      <c r="F32" s="170"/>
      <c r="G32" s="194" t="s">
        <v>202</v>
      </c>
      <c r="H32" s="194" t="s">
        <v>203</v>
      </c>
    </row>
    <row r="33" spans="1:9" customHeight="1" ht="15">
      <c r="A33" s="186"/>
      <c r="B33" s="143">
        <v>0</v>
      </c>
      <c r="C33" s="144">
        <v>0</v>
      </c>
      <c r="D33" s="188"/>
      <c r="E33" s="169"/>
      <c r="F33" s="170"/>
      <c r="G33" s="194"/>
      <c r="H33" s="194"/>
    </row>
    <row r="34" spans="1:9" customHeight="1" ht="28.5">
      <c r="A34" s="189" t="s">
        <v>204</v>
      </c>
      <c r="B34" s="190"/>
      <c r="C34" s="190"/>
      <c r="D34" s="190"/>
      <c r="E34" s="171"/>
      <c r="F34" s="172"/>
      <c r="G34" s="196"/>
      <c r="H34" s="196"/>
    </row>
    <row r="35" spans="1:9">
      <c r="A35" s="191"/>
      <c r="B35" s="192"/>
      <c r="C35" s="192"/>
      <c r="D35" s="193"/>
      <c r="E35" s="191"/>
      <c r="F35" s="192"/>
      <c r="G35" s="196"/>
      <c r="H35" s="196"/>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97"/>
    <col min="2" max="2" width="20.33203125" customWidth="true" style="197"/>
    <col min="3" max="3" width="18.6640625" customWidth="true" style="197"/>
    <col min="4" max="4" width="18.6640625" customWidth="true" style="197"/>
    <col min="5" max="5" width="18.6640625" customWidth="true" style="197"/>
    <col min="6" max="6" width="18.6640625" customWidth="true" style="197"/>
    <col min="7" max="7" width="18.6640625" customWidth="true" style="197"/>
    <col min="8" max="8" width="18.6640625" customWidth="true" style="197"/>
    <col min="9" max="9" width="8.6640625" customWidth="true" style="197"/>
  </cols>
  <sheetData>
    <row r="1" spans="1:9" customHeight="1" ht="15.5">
      <c r="A1" s="200" t="s">
        <v>0</v>
      </c>
      <c r="B1" s="200"/>
    </row>
    <row r="2" spans="1:9">
      <c r="A2" s="200" t="s">
        <v>1</v>
      </c>
      <c r="B2" s="200"/>
    </row>
    <row r="3" spans="1:9" customHeight="1" ht="15.5"/>
    <row r="4" spans="1:9">
      <c r="A4" s="250" t="s">
        <v>205</v>
      </c>
      <c r="B4" s="250"/>
    </row>
    <row r="6" spans="1:9" customHeight="1" ht="48">
      <c r="A6" s="251" t="s">
        <v>206</v>
      </c>
      <c r="B6" s="252"/>
      <c r="C6" s="253"/>
      <c r="D6" s="257" t="s">
        <v>148</v>
      </c>
      <c r="E6" s="258"/>
      <c r="F6" s="210" t="s">
        <v>149</v>
      </c>
      <c r="G6" s="210" t="s">
        <v>150</v>
      </c>
      <c r="H6" s="202" t="s">
        <v>151</v>
      </c>
    </row>
    <row r="7" spans="1:9" customHeight="1" ht="33">
      <c r="A7" s="254"/>
      <c r="B7" s="255"/>
      <c r="C7" s="256"/>
      <c r="D7" s="259" t="s">
        <v>152</v>
      </c>
      <c r="E7" s="260"/>
      <c r="F7" s="211" t="s">
        <v>153</v>
      </c>
      <c r="G7" s="211" t="s">
        <v>154</v>
      </c>
      <c r="H7" s="203"/>
    </row>
    <row r="8" spans="1:9" customHeight="1" ht="50" s="198" customFormat="1">
      <c r="A8" s="261" t="s">
        <v>155</v>
      </c>
      <c r="B8" s="261"/>
      <c r="C8" s="261"/>
      <c r="D8" s="264" t="s">
        <v>156</v>
      </c>
      <c r="E8" s="265"/>
      <c r="F8" s="201" t="s">
        <v>157</v>
      </c>
      <c r="G8" s="201" t="s">
        <v>158</v>
      </c>
      <c r="H8" s="201" t="s">
        <v>159</v>
      </c>
    </row>
    <row r="9" spans="1:9" customHeight="1" ht="42.5">
      <c r="A9" s="237" t="s">
        <v>207</v>
      </c>
      <c r="B9" s="238"/>
      <c r="C9" s="239"/>
      <c r="D9" s="266"/>
      <c r="E9" s="267"/>
      <c r="F9" s="204"/>
      <c r="G9" s="217" t="s">
        <v>208</v>
      </c>
      <c r="H9" s="204"/>
    </row>
    <row r="10" spans="1:9" customHeight="1" ht="17.5">
      <c r="A10" s="240"/>
      <c r="B10" s="241"/>
      <c r="C10" s="242"/>
      <c r="D10" s="235" t="s">
        <v>164</v>
      </c>
      <c r="E10" s="235"/>
      <c r="F10" s="212"/>
      <c r="G10" s="236" t="s">
        <v>165</v>
      </c>
      <c r="H10" s="236"/>
    </row>
    <row r="11" spans="1:9" customHeight="1" ht="15">
      <c r="A11" s="240"/>
      <c r="B11" s="241"/>
      <c r="C11" s="242"/>
      <c r="D11" s="213" t="s">
        <v>166</v>
      </c>
      <c r="E11" s="213" t="s">
        <v>167</v>
      </c>
      <c r="F11" s="212"/>
      <c r="G11" s="213" t="s">
        <v>166</v>
      </c>
      <c r="H11" s="213" t="s">
        <v>167</v>
      </c>
    </row>
    <row r="12" spans="1:9" customHeight="1" ht="26">
      <c r="A12" s="243"/>
      <c r="B12" s="244"/>
      <c r="C12" s="245"/>
      <c r="D12" s="204" t="s">
        <v>168</v>
      </c>
      <c r="E12" s="204" t="s">
        <v>169</v>
      </c>
      <c r="F12" s="212"/>
      <c r="G12" s="204" t="s">
        <v>168</v>
      </c>
      <c r="H12" s="204" t="s">
        <v>209</v>
      </c>
    </row>
    <row r="13" spans="1:9" customHeight="1" ht="31">
      <c r="C13" s="268" t="s">
        <v>170</v>
      </c>
      <c r="D13" s="268"/>
      <c r="E13" s="268"/>
      <c r="F13" s="268"/>
      <c r="G13" s="268"/>
      <c r="H13" s="268"/>
    </row>
    <row r="14" spans="1:9" customHeight="1" ht="29">
      <c r="A14" s="262" t="s">
        <v>171</v>
      </c>
      <c r="B14" s="263"/>
      <c r="C14" s="199" t="s">
        <v>172</v>
      </c>
      <c r="D14" s="199" t="s">
        <v>173</v>
      </c>
      <c r="E14" s="199" t="s">
        <v>174</v>
      </c>
      <c r="F14" s="199" t="s">
        <v>175</v>
      </c>
      <c r="G14" s="199" t="s">
        <v>176</v>
      </c>
      <c r="H14" s="199" t="s">
        <v>177</v>
      </c>
    </row>
    <row r="15" spans="1:9" customHeight="1" ht="16">
      <c r="A15" s="246" t="s">
        <v>178</v>
      </c>
      <c r="B15" s="247"/>
      <c r="C15" s="205">
        <v>126328.0</v>
      </c>
      <c r="D15" s="205">
        <v>411463.0</v>
      </c>
      <c r="E15" s="205">
        <v>9035973.0</v>
      </c>
      <c r="F15" s="205">
        <v>3732293.0</v>
      </c>
      <c r="G15" s="205">
        <v>1037870.0</v>
      </c>
      <c r="H15" s="205">
        <v>13306057.0</v>
      </c>
    </row>
    <row r="16" spans="1:9" customHeight="1" ht="16">
      <c r="A16" s="246" t="s">
        <v>179</v>
      </c>
      <c r="B16" s="247"/>
      <c r="C16" s="205">
        <v>85710.0</v>
      </c>
      <c r="D16" s="205">
        <v>28636.0</v>
      </c>
      <c r="E16" s="205">
        <v>62442.0</v>
      </c>
      <c r="F16" s="205">
        <v>27558.0</v>
      </c>
      <c r="G16" s="205">
        <v>0.0</v>
      </c>
      <c r="H16" s="205">
        <v>204346.0</v>
      </c>
    </row>
    <row r="17" spans="1:9" customHeight="1" ht="16">
      <c r="A17" s="246" t="s">
        <v>180</v>
      </c>
      <c r="B17" s="247"/>
      <c r="C17" s="205">
        <v>0.0</v>
      </c>
      <c r="D17" s="205">
        <v>0.0</v>
      </c>
      <c r="E17" s="205">
        <v>0.0</v>
      </c>
      <c r="F17" s="205">
        <v>0.0</v>
      </c>
      <c r="G17" s="205">
        <v>0.0</v>
      </c>
      <c r="H17" s="205">
        <v>0.0</v>
      </c>
    </row>
    <row r="18" spans="1:9" customHeight="1" ht="16">
      <c r="A18" s="246" t="s">
        <v>181</v>
      </c>
      <c r="B18" s="247"/>
      <c r="C18" s="205">
        <v>85710.0</v>
      </c>
      <c r="D18" s="205">
        <v>28636.0</v>
      </c>
      <c r="E18" s="205">
        <v>62442.0</v>
      </c>
      <c r="F18" s="205">
        <v>27558.0</v>
      </c>
      <c r="G18" s="205">
        <v>0.0</v>
      </c>
      <c r="H18" s="205">
        <v>204346.0</v>
      </c>
    </row>
    <row r="19" spans="1:9" customHeight="1" ht="16">
      <c r="A19" s="246" t="s">
        <v>182</v>
      </c>
      <c r="B19" s="247"/>
      <c r="C19" s="205">
        <v>212038.0</v>
      </c>
      <c r="D19" s="205">
        <v>440099.0</v>
      </c>
      <c r="E19" s="205">
        <v>9098415.0</v>
      </c>
      <c r="F19" s="205">
        <v>3759851.0</v>
      </c>
      <c r="G19" s="205">
        <v>1037870.0</v>
      </c>
      <c r="H19" s="205">
        <v>13510403.0</v>
      </c>
    </row>
    <row r="20" spans="1:9" customHeight="1" ht="16">
      <c r="A20" s="246" t="s">
        <v>183</v>
      </c>
      <c r="B20" s="247"/>
      <c r="C20" s="205">
        <v>0.0</v>
      </c>
      <c r="D20" s="205">
        <v>0.0</v>
      </c>
      <c r="E20" s="205">
        <v>6549317.0</v>
      </c>
      <c r="F20" s="205">
        <v>2720297.0</v>
      </c>
      <c r="G20" s="205">
        <v>826963.0</v>
      </c>
      <c r="H20" s="205">
        <v>9269614.0</v>
      </c>
    </row>
    <row r="21" spans="1:9" customHeight="1" ht="16">
      <c r="A21" s="246" t="s">
        <v>184</v>
      </c>
      <c r="B21" s="247"/>
      <c r="C21" s="205">
        <v>212038.0</v>
      </c>
      <c r="D21" s="205">
        <v>440099.0</v>
      </c>
      <c r="E21" s="205">
        <v>2549098.0</v>
      </c>
      <c r="F21" s="205">
        <v>1039554.0</v>
      </c>
      <c r="G21" s="205">
        <v>210907.0</v>
      </c>
      <c r="H21" s="205">
        <v>4240789.0</v>
      </c>
    </row>
    <row r="22" spans="1:9" customHeight="1" ht="28.5">
      <c r="A22" s="248" t="s">
        <v>185</v>
      </c>
      <c r="B22" s="249"/>
      <c r="C22" s="205">
        <v>0.0</v>
      </c>
      <c r="D22" s="205">
        <v>0.0</v>
      </c>
      <c r="E22" s="205">
        <v>0.0</v>
      </c>
      <c r="F22" s="205">
        <v>0.0</v>
      </c>
      <c r="G22" s="205">
        <v>0.0</v>
      </c>
      <c r="H22" s="205">
        <v>0.0</v>
      </c>
    </row>
    <row r="23" spans="1:9" customHeight="1" ht="30.5">
      <c r="A23" s="246" t="s">
        <v>186</v>
      </c>
      <c r="B23" s="247"/>
      <c r="C23" s="205">
        <v>0.0</v>
      </c>
      <c r="D23" s="205">
        <v>0.0</v>
      </c>
      <c r="E23" s="205">
        <v>0.0</v>
      </c>
      <c r="F23" s="205">
        <v>0.0</v>
      </c>
      <c r="G23" s="205">
        <v>0.0</v>
      </c>
      <c r="H23" s="205">
        <v>0.0</v>
      </c>
    </row>
    <row r="24" spans="1:9" customHeight="1" ht="16">
      <c r="A24" s="246" t="s">
        <v>187</v>
      </c>
      <c r="B24" s="247"/>
      <c r="C24" s="205">
        <v>0.0</v>
      </c>
      <c r="D24" s="205">
        <v>0.0</v>
      </c>
      <c r="E24" s="205">
        <v>0.0</v>
      </c>
      <c r="F24" s="205">
        <v>0.0</v>
      </c>
      <c r="G24" s="205">
        <v>0.0</v>
      </c>
      <c r="H24" s="205">
        <v>0.0</v>
      </c>
    </row>
    <row r="25" spans="1:9" customHeight="1" ht="31">
      <c r="A25" s="246" t="s">
        <v>188</v>
      </c>
      <c r="B25" s="247"/>
      <c r="C25" s="205">
        <v>212038.0</v>
      </c>
      <c r="D25" s="205">
        <v>440099.0</v>
      </c>
      <c r="E25" s="205">
        <v>2549098.0</v>
      </c>
      <c r="F25" s="205">
        <v>1039554.0</v>
      </c>
      <c r="G25" s="205">
        <v>210907.0</v>
      </c>
      <c r="H25" s="205">
        <v>4240789.0</v>
      </c>
    </row>
    <row r="26" spans="1:9" customHeight="1" ht="16">
      <c r="A26" s="246" t="s">
        <v>189</v>
      </c>
      <c r="B26" s="247"/>
      <c r="C26" s="206">
        <v>212038.0</v>
      </c>
      <c r="D26" s="206">
        <v>440099.0</v>
      </c>
      <c r="E26" s="205">
        <v>2549098.0</v>
      </c>
      <c r="F26" s="205">
        <v>1039554.0</v>
      </c>
      <c r="G26" s="205">
        <v>210907.0</v>
      </c>
      <c r="H26" s="205">
        <v>4240789.0</v>
      </c>
    </row>
    <row r="27" spans="1:9" customHeight="1" ht="16">
      <c r="A27" s="246" t="s">
        <v>190</v>
      </c>
      <c r="B27" s="247"/>
      <c r="C27" s="206">
        <v>0.0</v>
      </c>
      <c r="D27" s="206">
        <v>0.0</v>
      </c>
      <c r="E27" s="205">
        <v>0.0</v>
      </c>
      <c r="F27" s="205">
        <v>0.0</v>
      </c>
      <c r="G27" s="205">
        <v>0.0</v>
      </c>
      <c r="H27" s="205">
        <v>0.0</v>
      </c>
    </row>
    <row r="28" spans="1:9" customHeight="1" ht="43.5">
      <c r="A28" s="207" t="s">
        <v>191</v>
      </c>
      <c r="B28" s="220" t="s">
        <v>192</v>
      </c>
      <c r="C28" s="220"/>
      <c r="D28" s="220"/>
      <c r="E28" s="229" t="s">
        <v>193</v>
      </c>
      <c r="F28" s="230"/>
      <c r="G28" s="216" t="s">
        <v>194</v>
      </c>
      <c r="H28" s="207" t="s">
        <v>195</v>
      </c>
    </row>
    <row r="29" spans="1:9" customHeight="1" ht="15">
      <c r="A29" s="222"/>
      <c r="B29" s="228" t="s">
        <v>196</v>
      </c>
      <c r="C29" s="228"/>
      <c r="D29" s="228"/>
      <c r="E29" s="231" t="s">
        <v>197</v>
      </c>
      <c r="F29" s="232"/>
      <c r="G29" s="221"/>
      <c r="H29" s="221"/>
    </row>
    <row r="30" spans="1:9" customHeight="1" ht="15">
      <c r="A30" s="222"/>
      <c r="B30" s="207" t="s">
        <v>198</v>
      </c>
      <c r="C30" s="207" t="s">
        <v>199</v>
      </c>
      <c r="D30" s="223"/>
      <c r="E30" s="231"/>
      <c r="F30" s="232"/>
      <c r="G30" s="221"/>
      <c r="H30" s="221"/>
    </row>
    <row r="31" spans="1:9" customHeight="1" ht="15">
      <c r="A31" s="222"/>
      <c r="B31" s="208">
        <v>0.06</v>
      </c>
      <c r="C31" s="209">
        <v>0.0</v>
      </c>
      <c r="D31" s="224"/>
      <c r="E31" s="231"/>
      <c r="F31" s="232"/>
      <c r="G31" s="221"/>
      <c r="H31" s="221"/>
    </row>
    <row r="32" spans="1:9" customHeight="1" ht="15">
      <c r="A32" s="222"/>
      <c r="B32" s="207" t="s">
        <v>200</v>
      </c>
      <c r="C32" s="207" t="s">
        <v>201</v>
      </c>
      <c r="D32" s="224"/>
      <c r="E32" s="231"/>
      <c r="F32" s="232"/>
      <c r="G32" s="220" t="s">
        <v>202</v>
      </c>
      <c r="H32" s="220" t="s">
        <v>203</v>
      </c>
    </row>
    <row r="33" spans="1:9" customHeight="1" ht="15">
      <c r="A33" s="222"/>
      <c r="B33" s="214">
        <v>0</v>
      </c>
      <c r="C33" s="215">
        <v>0</v>
      </c>
      <c r="D33" s="224"/>
      <c r="E33" s="231"/>
      <c r="F33" s="232"/>
      <c r="G33" s="220"/>
      <c r="H33" s="220"/>
    </row>
    <row r="34" spans="1:9" customHeight="1" ht="28.5">
      <c r="A34" s="225" t="s">
        <v>204</v>
      </c>
      <c r="B34" s="226"/>
      <c r="C34" s="226"/>
      <c r="D34" s="226"/>
      <c r="E34" s="233"/>
      <c r="F34" s="234"/>
      <c r="G34" s="221"/>
      <c r="H34" s="221"/>
    </row>
    <row r="35" spans="1:9">
      <c r="A35" s="218"/>
      <c r="B35" s="219"/>
      <c r="C35" s="219"/>
      <c r="D35" s="227"/>
      <c r="E35" s="218"/>
      <c r="F35" s="219"/>
      <c r="G35" s="221"/>
      <c r="H35" s="221"/>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69"/>
    <col min="2" max="2" width="20.33203125" customWidth="true" style="269"/>
    <col min="3" max="3" width="18.6640625" customWidth="true" style="269"/>
    <col min="4" max="4" width="18.6640625" customWidth="true" style="269"/>
    <col min="5" max="5" width="18.6640625" customWidth="true" style="269"/>
    <col min="6" max="6" width="18.6640625" customWidth="true" style="269"/>
    <col min="7" max="7" width="18.6640625" customWidth="true" style="269"/>
    <col min="8" max="8" width="18.6640625" customWidth="true" style="269"/>
    <col min="9" max="9" width="8.6640625" customWidth="true" style="269"/>
  </cols>
  <sheetData>
    <row r="1" spans="1:9" customHeight="1" ht="15.5">
      <c r="A1" s="272" t="s">
        <v>0</v>
      </c>
      <c r="B1" s="272"/>
    </row>
    <row r="2" spans="1:9">
      <c r="A2" s="272" t="s">
        <v>1</v>
      </c>
      <c r="B2" s="272"/>
    </row>
    <row r="3" spans="1:9" customHeight="1" ht="15.5"/>
    <row r="4" spans="1:9">
      <c r="A4" s="318" t="s">
        <v>210</v>
      </c>
      <c r="B4" s="318"/>
    </row>
    <row r="6" spans="1:9" customHeight="1" ht="48">
      <c r="A6" s="319" t="s">
        <v>206</v>
      </c>
      <c r="B6" s="320"/>
      <c r="C6" s="321"/>
      <c r="D6" s="325" t="s">
        <v>148</v>
      </c>
      <c r="E6" s="326"/>
      <c r="F6" s="282" t="s">
        <v>149</v>
      </c>
      <c r="G6" s="282" t="s">
        <v>150</v>
      </c>
      <c r="H6" s="274" t="s">
        <v>151</v>
      </c>
    </row>
    <row r="7" spans="1:9" customHeight="1" ht="33">
      <c r="A7" s="322"/>
      <c r="B7" s="323"/>
      <c r="C7" s="324"/>
      <c r="D7" s="327" t="s">
        <v>152</v>
      </c>
      <c r="E7" s="328"/>
      <c r="F7" s="283" t="s">
        <v>153</v>
      </c>
      <c r="G7" s="283" t="s">
        <v>154</v>
      </c>
      <c r="H7" s="275"/>
    </row>
    <row r="8" spans="1:9" customHeight="1" ht="50" s="270" customFormat="1">
      <c r="A8" s="331" t="s">
        <v>155</v>
      </c>
      <c r="B8" s="331"/>
      <c r="C8" s="331"/>
      <c r="D8" s="336" t="s">
        <v>156</v>
      </c>
      <c r="E8" s="337"/>
      <c r="F8" s="273" t="s">
        <v>157</v>
      </c>
      <c r="G8" s="273" t="s">
        <v>158</v>
      </c>
      <c r="H8" s="273" t="s">
        <v>159</v>
      </c>
    </row>
    <row r="9" spans="1:9" customHeight="1" ht="42.5">
      <c r="A9" s="309" t="s">
        <v>211</v>
      </c>
      <c r="B9" s="310"/>
      <c r="C9" s="311"/>
      <c r="D9" s="338"/>
      <c r="E9" s="339"/>
      <c r="F9" s="276"/>
      <c r="G9" s="284" t="s">
        <v>162</v>
      </c>
      <c r="H9" s="276"/>
    </row>
    <row r="10" spans="1:9" customHeight="1" ht="17.5">
      <c r="A10" s="312"/>
      <c r="B10" s="313"/>
      <c r="C10" s="314"/>
      <c r="D10" s="307" t="s">
        <v>164</v>
      </c>
      <c r="E10" s="307"/>
      <c r="F10" s="285"/>
      <c r="G10" s="308" t="s">
        <v>165</v>
      </c>
      <c r="H10" s="308"/>
    </row>
    <row r="11" spans="1:9" customHeight="1" ht="15">
      <c r="A11" s="312"/>
      <c r="B11" s="313"/>
      <c r="C11" s="314"/>
      <c r="D11" s="286" t="s">
        <v>166</v>
      </c>
      <c r="E11" s="286" t="s">
        <v>167</v>
      </c>
      <c r="F11" s="285"/>
      <c r="G11" s="286" t="s">
        <v>166</v>
      </c>
      <c r="H11" s="286" t="s">
        <v>167</v>
      </c>
    </row>
    <row r="12" spans="1:9" customHeight="1" ht="26">
      <c r="A12" s="315"/>
      <c r="B12" s="316"/>
      <c r="C12" s="317"/>
      <c r="D12" s="276" t="s">
        <v>168</v>
      </c>
      <c r="E12" s="276" t="s">
        <v>169</v>
      </c>
      <c r="F12" s="285"/>
      <c r="G12" s="276" t="s">
        <v>168</v>
      </c>
      <c r="H12" s="276" t="s">
        <v>169</v>
      </c>
    </row>
    <row r="13" spans="1:9" customHeight="1" ht="31">
      <c r="C13" s="340" t="s">
        <v>170</v>
      </c>
      <c r="D13" s="340"/>
      <c r="E13" s="340"/>
      <c r="F13" s="340"/>
      <c r="G13" s="340"/>
      <c r="H13" s="340"/>
    </row>
    <row r="14" spans="1:9" customHeight="1" ht="29">
      <c r="A14" s="332" t="s">
        <v>171</v>
      </c>
      <c r="B14" s="333"/>
      <c r="C14" s="271" t="s">
        <v>172</v>
      </c>
      <c r="D14" s="271" t="s">
        <v>173</v>
      </c>
      <c r="E14" s="271" t="s">
        <v>174</v>
      </c>
      <c r="F14" s="271" t="s">
        <v>175</v>
      </c>
      <c r="G14" s="271" t="s">
        <v>176</v>
      </c>
      <c r="H14" s="271" t="s">
        <v>177</v>
      </c>
    </row>
    <row r="15" spans="1:9" customHeight="1" ht="16">
      <c r="A15" s="329" t="s">
        <v>178</v>
      </c>
      <c r="B15" s="330"/>
      <c r="C15" s="277">
        <v>0.0</v>
      </c>
      <c r="D15" s="277">
        <v>0.0</v>
      </c>
      <c r="E15" s="277">
        <v>0.0</v>
      </c>
      <c r="F15" s="277">
        <v>0.0</v>
      </c>
      <c r="G15" s="277">
        <v>0.0</v>
      </c>
      <c r="H15" s="277">
        <v>0.0</v>
      </c>
    </row>
    <row r="16" spans="1:9" customHeight="1" ht="16">
      <c r="A16" s="329" t="s">
        <v>179</v>
      </c>
      <c r="B16" s="330"/>
      <c r="C16" s="277">
        <v>14003.0</v>
      </c>
      <c r="D16" s="277">
        <v>10116.0</v>
      </c>
      <c r="E16" s="277">
        <v>1101220.0</v>
      </c>
      <c r="F16" s="277">
        <v>534700.0</v>
      </c>
      <c r="G16" s="277">
        <v>14813.0</v>
      </c>
      <c r="H16" s="277">
        <v>1660039.0</v>
      </c>
    </row>
    <row r="17" spans="1:9" customHeight="1" ht="16">
      <c r="A17" s="329" t="s">
        <v>180</v>
      </c>
      <c r="B17" s="330"/>
      <c r="C17" s="277">
        <v>0.0</v>
      </c>
      <c r="D17" s="277">
        <v>0.0</v>
      </c>
      <c r="E17" s="277">
        <v>0.0</v>
      </c>
      <c r="F17" s="277">
        <v>0.0</v>
      </c>
      <c r="G17" s="277">
        <v>0.0</v>
      </c>
      <c r="H17" s="277">
        <v>0.0</v>
      </c>
    </row>
    <row r="18" spans="1:9" customHeight="1" ht="16">
      <c r="A18" s="329" t="s">
        <v>181</v>
      </c>
      <c r="B18" s="330"/>
      <c r="C18" s="277">
        <v>14003.0</v>
      </c>
      <c r="D18" s="277">
        <v>10116.0</v>
      </c>
      <c r="E18" s="277">
        <v>1101220.0</v>
      </c>
      <c r="F18" s="277">
        <v>534700.0</v>
      </c>
      <c r="G18" s="277">
        <v>14813.0</v>
      </c>
      <c r="H18" s="277">
        <v>1660039.0</v>
      </c>
    </row>
    <row r="19" spans="1:9" customHeight="1" ht="16">
      <c r="A19" s="329" t="s">
        <v>182</v>
      </c>
      <c r="B19" s="330"/>
      <c r="C19" s="277">
        <v>14003.0</v>
      </c>
      <c r="D19" s="277">
        <v>10116.0</v>
      </c>
      <c r="E19" s="277">
        <v>1101220.0</v>
      </c>
      <c r="F19" s="277">
        <v>534700.0</v>
      </c>
      <c r="G19" s="277">
        <v>14813.0</v>
      </c>
      <c r="H19" s="277">
        <v>1660039.0</v>
      </c>
    </row>
    <row r="20" spans="1:9" customHeight="1" ht="16">
      <c r="A20" s="329" t="s">
        <v>183</v>
      </c>
      <c r="B20" s="330"/>
      <c r="C20" s="277">
        <v>0.0</v>
      </c>
      <c r="D20" s="277">
        <v>0.0</v>
      </c>
      <c r="E20" s="277">
        <v>929446.0</v>
      </c>
      <c r="F20" s="277">
        <v>475409.0</v>
      </c>
      <c r="G20" s="277">
        <v>14150.0</v>
      </c>
      <c r="H20" s="277">
        <v>1404855.0</v>
      </c>
    </row>
    <row r="21" spans="1:9" customHeight="1" ht="16">
      <c r="A21" s="329" t="s">
        <v>184</v>
      </c>
      <c r="B21" s="330"/>
      <c r="C21" s="277">
        <v>14003.0</v>
      </c>
      <c r="D21" s="277">
        <v>10116.0</v>
      </c>
      <c r="E21" s="277">
        <v>171774.0</v>
      </c>
      <c r="F21" s="277">
        <v>59291.0</v>
      </c>
      <c r="G21" s="277">
        <v>663.0</v>
      </c>
      <c r="H21" s="277">
        <v>255184.0</v>
      </c>
    </row>
    <row r="22" spans="1:9" customHeight="1" ht="28.5">
      <c r="A22" s="334" t="s">
        <v>185</v>
      </c>
      <c r="B22" s="335"/>
      <c r="C22" s="277">
        <v>0.0</v>
      </c>
      <c r="D22" s="277">
        <v>24894.0</v>
      </c>
      <c r="E22" s="277">
        <v>0.0</v>
      </c>
      <c r="F22" s="277">
        <v>0.0</v>
      </c>
      <c r="G22" s="277">
        <v>0.0</v>
      </c>
      <c r="H22" s="277">
        <v>24894.0</v>
      </c>
    </row>
    <row r="23" spans="1:9" customHeight="1" ht="30.5">
      <c r="A23" s="329" t="s">
        <v>186</v>
      </c>
      <c r="B23" s="330"/>
      <c r="C23" s="277">
        <v>0.0</v>
      </c>
      <c r="D23" s="277">
        <v>0.0</v>
      </c>
      <c r="E23" s="277">
        <v>0.0</v>
      </c>
      <c r="F23" s="277">
        <v>0.0</v>
      </c>
      <c r="G23" s="277">
        <v>0.0</v>
      </c>
      <c r="H23" s="277">
        <v>0.0</v>
      </c>
    </row>
    <row r="24" spans="1:9" customHeight="1" ht="16">
      <c r="A24" s="329" t="s">
        <v>187</v>
      </c>
      <c r="B24" s="330"/>
      <c r="C24" s="277">
        <v>0.0</v>
      </c>
      <c r="D24" s="277">
        <v>24894.0</v>
      </c>
      <c r="E24" s="277">
        <v>0.0</v>
      </c>
      <c r="F24" s="277">
        <v>0.0</v>
      </c>
      <c r="G24" s="277">
        <v>0.0</v>
      </c>
      <c r="H24" s="277">
        <v>24894.0</v>
      </c>
    </row>
    <row r="25" spans="1:9" customHeight="1" ht="31">
      <c r="A25" s="329" t="s">
        <v>188</v>
      </c>
      <c r="B25" s="330"/>
      <c r="C25" s="277">
        <v>14003.0</v>
      </c>
      <c r="D25" s="277">
        <v>35010.0</v>
      </c>
      <c r="E25" s="277">
        <v>171774.0</v>
      </c>
      <c r="F25" s="277">
        <v>59291.0</v>
      </c>
      <c r="G25" s="277">
        <v>663.0</v>
      </c>
      <c r="H25" s="277">
        <v>280078.0</v>
      </c>
    </row>
    <row r="26" spans="1:9" customHeight="1" ht="16">
      <c r="A26" s="329" t="s">
        <v>189</v>
      </c>
      <c r="B26" s="330"/>
      <c r="C26" s="278">
        <v>14003.0</v>
      </c>
      <c r="D26" s="278">
        <v>35010.0</v>
      </c>
      <c r="E26" s="277">
        <v>171774.0</v>
      </c>
      <c r="F26" s="277">
        <v>59291.0</v>
      </c>
      <c r="G26" s="277">
        <v>663.0</v>
      </c>
      <c r="H26" s="277">
        <v>280078.0</v>
      </c>
    </row>
    <row r="27" spans="1:9" customHeight="1" ht="16">
      <c r="A27" s="329" t="s">
        <v>190</v>
      </c>
      <c r="B27" s="330"/>
      <c r="C27" s="278">
        <v>0.0</v>
      </c>
      <c r="D27" s="278">
        <v>0.0</v>
      </c>
      <c r="E27" s="277">
        <v>0.0</v>
      </c>
      <c r="F27" s="277">
        <v>0.0</v>
      </c>
      <c r="G27" s="277">
        <v>0.0</v>
      </c>
      <c r="H27" s="277">
        <v>0.0</v>
      </c>
    </row>
    <row r="28" spans="1:9" customHeight="1" ht="43.5">
      <c r="A28" s="279" t="s">
        <v>191</v>
      </c>
      <c r="B28" s="292" t="s">
        <v>192</v>
      </c>
      <c r="C28" s="292"/>
      <c r="D28" s="292"/>
      <c r="E28" s="301" t="s">
        <v>193</v>
      </c>
      <c r="F28" s="302"/>
      <c r="G28" s="289" t="s">
        <v>194</v>
      </c>
      <c r="H28" s="279" t="s">
        <v>195</v>
      </c>
    </row>
    <row r="29" spans="1:9" customHeight="1" ht="15">
      <c r="A29" s="294"/>
      <c r="B29" s="300" t="s">
        <v>196</v>
      </c>
      <c r="C29" s="300"/>
      <c r="D29" s="300"/>
      <c r="E29" s="303" t="s">
        <v>197</v>
      </c>
      <c r="F29" s="304"/>
      <c r="G29" s="293"/>
      <c r="H29" s="293"/>
    </row>
    <row r="30" spans="1:9" customHeight="1" ht="15">
      <c r="A30" s="294"/>
      <c r="B30" s="279" t="s">
        <v>198</v>
      </c>
      <c r="C30" s="279" t="s">
        <v>199</v>
      </c>
      <c r="D30" s="295"/>
      <c r="E30" s="303"/>
      <c r="F30" s="304"/>
      <c r="G30" s="293"/>
      <c r="H30" s="293"/>
    </row>
    <row r="31" spans="1:9" customHeight="1" ht="15">
      <c r="A31" s="294"/>
      <c r="B31" s="280">
        <v>0.06</v>
      </c>
      <c r="C31" s="281">
        <v>0.0</v>
      </c>
      <c r="D31" s="296"/>
      <c r="E31" s="303"/>
      <c r="F31" s="304"/>
      <c r="G31" s="293"/>
      <c r="H31" s="293"/>
    </row>
    <row r="32" spans="1:9" customHeight="1" ht="15">
      <c r="A32" s="294"/>
      <c r="B32" s="279" t="s">
        <v>200</v>
      </c>
      <c r="C32" s="279" t="s">
        <v>201</v>
      </c>
      <c r="D32" s="296"/>
      <c r="E32" s="303"/>
      <c r="F32" s="304"/>
      <c r="G32" s="292" t="s">
        <v>202</v>
      </c>
      <c r="H32" s="292" t="s">
        <v>203</v>
      </c>
    </row>
    <row r="33" spans="1:9" customHeight="1" ht="15">
      <c r="A33" s="294"/>
      <c r="B33" s="287">
        <v>0</v>
      </c>
      <c r="C33" s="288">
        <v>0</v>
      </c>
      <c r="D33" s="296"/>
      <c r="E33" s="303"/>
      <c r="F33" s="304"/>
      <c r="G33" s="292"/>
      <c r="H33" s="292"/>
    </row>
    <row r="34" spans="1:9" customHeight="1" ht="28.5">
      <c r="A34" s="297" t="s">
        <v>204</v>
      </c>
      <c r="B34" s="298"/>
      <c r="C34" s="298"/>
      <c r="D34" s="298"/>
      <c r="E34" s="305"/>
      <c r="F34" s="306"/>
      <c r="G34" s="293"/>
      <c r="H34" s="293"/>
    </row>
    <row r="35" spans="1:9">
      <c r="A35" s="290"/>
      <c r="B35" s="291"/>
      <c r="C35" s="291"/>
      <c r="D35" s="299"/>
      <c r="E35" s="290"/>
      <c r="F35" s="291"/>
      <c r="G35" s="293"/>
      <c r="H35" s="29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27</v>
      </c>
      <c r="C7" s="9">
        <v>19</v>
      </c>
      <c r="D7" s="9">
        <v>19</v>
      </c>
      <c r="E7" s="9">
        <v>14</v>
      </c>
      <c r="F7" s="9">
        <v>121</v>
      </c>
      <c r="G7" s="9">
        <v>86</v>
      </c>
      <c r="H7" s="9">
        <v>116</v>
      </c>
      <c r="I7" s="9">
        <v>83</v>
      </c>
      <c r="J7" s="9">
        <v>5</v>
      </c>
      <c r="K7" s="9">
        <v>7</v>
      </c>
      <c r="L7" s="9">
        <v>818</v>
      </c>
      <c r="M7" s="9">
        <v>628</v>
      </c>
      <c r="N7" s="12">
        <v>1943</v>
      </c>
    </row>
    <row r="8" spans="1:14">
      <c r="A8" s="8" t="s">
        <v>30</v>
      </c>
      <c r="B8" s="9">
        <v>22</v>
      </c>
      <c r="C8" s="9">
        <v>43</v>
      </c>
      <c r="D8" s="9">
        <v>62</v>
      </c>
      <c r="E8" s="9">
        <v>72</v>
      </c>
      <c r="F8" s="9">
        <v>173</v>
      </c>
      <c r="G8" s="9">
        <v>177</v>
      </c>
      <c r="H8" s="9">
        <v>255</v>
      </c>
      <c r="I8" s="9">
        <v>271</v>
      </c>
      <c r="J8" s="9">
        <v>11</v>
      </c>
      <c r="K8" s="9">
        <v>7</v>
      </c>
      <c r="L8" s="9">
        <v>734</v>
      </c>
      <c r="M8" s="9">
        <v>774</v>
      </c>
      <c r="N8" s="12">
        <v>2601</v>
      </c>
    </row>
    <row r="9" spans="1:14">
      <c r="A9" s="8" t="s">
        <v>31</v>
      </c>
      <c r="B9" s="9">
        <v>13</v>
      </c>
      <c r="C9" s="9">
        <v>33</v>
      </c>
      <c r="D9" s="9">
        <v>122</v>
      </c>
      <c r="E9" s="9">
        <v>249</v>
      </c>
      <c r="F9" s="9">
        <v>219</v>
      </c>
      <c r="G9" s="9">
        <v>237</v>
      </c>
      <c r="H9" s="9">
        <v>580</v>
      </c>
      <c r="I9" s="9">
        <v>904</v>
      </c>
      <c r="J9" s="9">
        <v>6</v>
      </c>
      <c r="K9" s="9">
        <v>17</v>
      </c>
      <c r="L9" s="9">
        <v>564</v>
      </c>
      <c r="M9" s="9">
        <v>772</v>
      </c>
      <c r="N9" s="12">
        <v>3716</v>
      </c>
    </row>
    <row r="10" spans="1:14">
      <c r="A10" s="8" t="s">
        <v>32</v>
      </c>
      <c r="B10" s="9">
        <v>7</v>
      </c>
      <c r="C10" s="9" t="s">
        <v>14</v>
      </c>
      <c r="D10" s="9">
        <v>42</v>
      </c>
      <c r="E10" s="9">
        <v>76</v>
      </c>
      <c r="F10" s="9">
        <v>41</v>
      </c>
      <c r="G10" s="9">
        <v>41</v>
      </c>
      <c r="H10" s="9">
        <v>126</v>
      </c>
      <c r="I10" s="9">
        <v>177</v>
      </c>
      <c r="J10" s="9">
        <v>0</v>
      </c>
      <c r="K10" s="9" t="s">
        <v>14</v>
      </c>
      <c r="L10" s="9">
        <v>150</v>
      </c>
      <c r="M10" s="9">
        <v>163</v>
      </c>
      <c r="N10" s="12">
        <v>830</v>
      </c>
    </row>
    <row r="11" spans="1:14">
      <c r="A11" s="8" t="s">
        <v>33</v>
      </c>
      <c r="B11" s="9">
        <v>0</v>
      </c>
      <c r="C11" s="9" t="s">
        <v>14</v>
      </c>
      <c r="D11" s="9">
        <v>23</v>
      </c>
      <c r="E11" s="9">
        <v>19</v>
      </c>
      <c r="F11" s="9">
        <v>9</v>
      </c>
      <c r="G11" s="9">
        <v>13</v>
      </c>
      <c r="H11" s="9">
        <v>23</v>
      </c>
      <c r="I11" s="9">
        <v>22</v>
      </c>
      <c r="J11" s="9">
        <v>0</v>
      </c>
      <c r="K11" s="9" t="s">
        <v>14</v>
      </c>
      <c r="L11" s="9">
        <v>36</v>
      </c>
      <c r="M11" s="9">
        <v>35</v>
      </c>
      <c r="N11" s="12">
        <v>181</v>
      </c>
    </row>
    <row r="12" spans="1:14" s="10" customFormat="1">
      <c r="A12" s="10" t="s">
        <v>10</v>
      </c>
      <c r="B12" s="12">
        <v>69</v>
      </c>
      <c r="C12" s="12">
        <v>98</v>
      </c>
      <c r="D12" s="12">
        <v>268</v>
      </c>
      <c r="E12" s="12">
        <v>430</v>
      </c>
      <c r="F12" s="12">
        <v>563</v>
      </c>
      <c r="G12" s="12">
        <v>554</v>
      </c>
      <c r="H12" s="12">
        <v>1100</v>
      </c>
      <c r="I12" s="12">
        <v>1457</v>
      </c>
      <c r="J12" s="12">
        <v>22</v>
      </c>
      <c r="K12" s="12">
        <v>36</v>
      </c>
      <c r="L12" s="12">
        <v>2302</v>
      </c>
      <c r="M12" s="12">
        <v>2372</v>
      </c>
      <c r="N12" s="12">
        <v>9271</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41"/>
    <col min="2" max="2" width="20.33203125" customWidth="true" style="341"/>
    <col min="3" max="3" width="18.6640625" customWidth="true" style="341"/>
    <col min="4" max="4" width="18.6640625" customWidth="true" style="341"/>
    <col min="5" max="5" width="18.6640625" customWidth="true" style="341"/>
    <col min="6" max="6" width="18.6640625" customWidth="true" style="341"/>
    <col min="7" max="7" width="18.6640625" customWidth="true" style="341"/>
    <col min="8" max="8" width="18.6640625" customWidth="true" style="341"/>
    <col min="9" max="9" width="8.6640625" customWidth="true" style="341"/>
  </cols>
  <sheetData>
    <row r="1" spans="1:9" customHeight="1" ht="15.5">
      <c r="A1" s="344" t="s">
        <v>0</v>
      </c>
      <c r="B1" s="344"/>
    </row>
    <row r="2" spans="1:9">
      <c r="A2" s="344" t="s">
        <v>1</v>
      </c>
      <c r="B2" s="344"/>
    </row>
    <row r="3" spans="1:9" customHeight="1" ht="15.5"/>
    <row r="4" spans="1:9">
      <c r="A4" s="362" t="s">
        <v>212</v>
      </c>
      <c r="B4" s="362"/>
    </row>
    <row r="6" spans="1:9" customHeight="1" ht="48">
      <c r="A6" s="363" t="s">
        <v>206</v>
      </c>
      <c r="B6" s="364"/>
      <c r="C6" s="365"/>
      <c r="D6" s="369" t="s">
        <v>148</v>
      </c>
      <c r="E6" s="370"/>
      <c r="F6" s="354" t="s">
        <v>149</v>
      </c>
      <c r="G6" s="354" t="s">
        <v>150</v>
      </c>
      <c r="H6" s="346" t="s">
        <v>151</v>
      </c>
    </row>
    <row r="7" spans="1:9" customHeight="1" ht="33">
      <c r="A7" s="366"/>
      <c r="B7" s="367"/>
      <c r="C7" s="368"/>
      <c r="D7" s="371" t="s">
        <v>152</v>
      </c>
      <c r="E7" s="372"/>
      <c r="F7" s="355" t="s">
        <v>153</v>
      </c>
      <c r="G7" s="355" t="s">
        <v>154</v>
      </c>
      <c r="H7" s="347"/>
    </row>
    <row r="8" spans="1:9" customHeight="1" ht="50" s="342" customFormat="1">
      <c r="A8" s="375" t="s">
        <v>155</v>
      </c>
      <c r="B8" s="375"/>
      <c r="C8" s="375"/>
      <c r="D8" s="378" t="s">
        <v>156</v>
      </c>
      <c r="E8" s="379"/>
      <c r="F8" s="345" t="s">
        <v>157</v>
      </c>
      <c r="G8" s="345" t="s">
        <v>158</v>
      </c>
      <c r="H8" s="345" t="s">
        <v>159</v>
      </c>
    </row>
    <row r="9" spans="1:9" customHeight="1" ht="42.5">
      <c r="A9" s="391" t="s">
        <v>213</v>
      </c>
      <c r="B9" s="392"/>
      <c r="C9" s="393"/>
      <c r="D9" s="380"/>
      <c r="E9" s="381"/>
      <c r="F9" s="348"/>
      <c r="G9" s="361" t="s">
        <v>208</v>
      </c>
      <c r="H9" s="348"/>
    </row>
    <row r="10" spans="1:9" customHeight="1" ht="17.5">
      <c r="A10" s="394"/>
      <c r="B10" s="395"/>
      <c r="C10" s="396"/>
      <c r="D10" s="389" t="s">
        <v>164</v>
      </c>
      <c r="E10" s="389"/>
      <c r="F10" s="356"/>
      <c r="G10" s="390" t="s">
        <v>165</v>
      </c>
      <c r="H10" s="390"/>
    </row>
    <row r="11" spans="1:9" customHeight="1" ht="15">
      <c r="A11" s="394"/>
      <c r="B11" s="395"/>
      <c r="C11" s="396"/>
      <c r="D11" s="357" t="s">
        <v>166</v>
      </c>
      <c r="E11" s="357" t="s">
        <v>167</v>
      </c>
      <c r="F11" s="356"/>
      <c r="G11" s="357" t="s">
        <v>166</v>
      </c>
      <c r="H11" s="357" t="s">
        <v>167</v>
      </c>
    </row>
    <row r="12" spans="1:9" customHeight="1" ht="26">
      <c r="A12" s="397"/>
      <c r="B12" s="398"/>
      <c r="C12" s="399"/>
      <c r="D12" s="348" t="s">
        <v>168</v>
      </c>
      <c r="E12" s="348" t="s">
        <v>169</v>
      </c>
      <c r="F12" s="356"/>
      <c r="G12" s="348" t="s">
        <v>214</v>
      </c>
      <c r="H12" s="348" t="s">
        <v>209</v>
      </c>
    </row>
    <row r="13" spans="1:9" customHeight="1" ht="31">
      <c r="C13" s="382" t="s">
        <v>170</v>
      </c>
      <c r="D13" s="382"/>
      <c r="E13" s="382"/>
      <c r="F13" s="382"/>
      <c r="G13" s="382"/>
      <c r="H13" s="382"/>
    </row>
    <row r="14" spans="1:9" customHeight="1" ht="29">
      <c r="A14" s="376" t="s">
        <v>171</v>
      </c>
      <c r="B14" s="377"/>
      <c r="C14" s="343" t="s">
        <v>172</v>
      </c>
      <c r="D14" s="343" t="s">
        <v>173</v>
      </c>
      <c r="E14" s="343" t="s">
        <v>174</v>
      </c>
      <c r="F14" s="343" t="s">
        <v>175</v>
      </c>
      <c r="G14" s="343" t="s">
        <v>176</v>
      </c>
      <c r="H14" s="343" t="s">
        <v>177</v>
      </c>
    </row>
    <row r="15" spans="1:9" customHeight="1" ht="16">
      <c r="A15" s="373" t="s">
        <v>178</v>
      </c>
      <c r="B15" s="374"/>
      <c r="C15" s="349">
        <v>14003.0</v>
      </c>
      <c r="D15" s="349">
        <v>10116.0</v>
      </c>
      <c r="E15" s="349">
        <v>1635920.0</v>
      </c>
      <c r="F15" s="349">
        <v>0.0</v>
      </c>
      <c r="G15" s="349">
        <v>14813.0</v>
      </c>
      <c r="H15" s="349">
        <v>1660039.0</v>
      </c>
    </row>
    <row r="16" spans="1:9" customHeight="1" ht="16">
      <c r="A16" s="373" t="s">
        <v>179</v>
      </c>
      <c r="B16" s="374"/>
      <c r="C16" s="349">
        <v>0.0</v>
      </c>
      <c r="D16" s="349">
        <v>24893.0</v>
      </c>
      <c r="E16" s="349">
        <v>0.0</v>
      </c>
      <c r="F16" s="349">
        <v>0.0</v>
      </c>
      <c r="G16" s="349">
        <v>0.0</v>
      </c>
      <c r="H16" s="349">
        <v>24893.0</v>
      </c>
    </row>
    <row r="17" spans="1:9" customHeight="1" ht="16">
      <c r="A17" s="373" t="s">
        <v>180</v>
      </c>
      <c r="B17" s="374"/>
      <c r="C17" s="349">
        <v>0.0</v>
      </c>
      <c r="D17" s="349">
        <v>0.0</v>
      </c>
      <c r="E17" s="349">
        <v>0.0</v>
      </c>
      <c r="F17" s="349">
        <v>0.0</v>
      </c>
      <c r="G17" s="349">
        <v>0.0</v>
      </c>
      <c r="H17" s="349">
        <v>0.0</v>
      </c>
    </row>
    <row r="18" spans="1:9" customHeight="1" ht="16">
      <c r="A18" s="373" t="s">
        <v>181</v>
      </c>
      <c r="B18" s="374"/>
      <c r="C18" s="349">
        <v>0.0</v>
      </c>
      <c r="D18" s="349">
        <v>24893.0</v>
      </c>
      <c r="E18" s="349">
        <v>0.0</v>
      </c>
      <c r="F18" s="349">
        <v>0.0</v>
      </c>
      <c r="G18" s="349">
        <v>0.0</v>
      </c>
      <c r="H18" s="349">
        <v>24893.0</v>
      </c>
    </row>
    <row r="19" spans="1:9" customHeight="1" ht="16">
      <c r="A19" s="373" t="s">
        <v>182</v>
      </c>
      <c r="B19" s="374"/>
      <c r="C19" s="349">
        <v>14003.0</v>
      </c>
      <c r="D19" s="349">
        <v>35009.0</v>
      </c>
      <c r="E19" s="349">
        <v>1635920.0</v>
      </c>
      <c r="F19" s="349">
        <v>0.0</v>
      </c>
      <c r="G19" s="349">
        <v>14813.0</v>
      </c>
      <c r="H19" s="349">
        <v>1684932.0</v>
      </c>
    </row>
    <row r="20" spans="1:9" customHeight="1" ht="16">
      <c r="A20" s="373" t="s">
        <v>183</v>
      </c>
      <c r="B20" s="374"/>
      <c r="C20" s="349">
        <v>0.0</v>
      </c>
      <c r="D20" s="349">
        <v>0.0</v>
      </c>
      <c r="E20" s="349">
        <v>1404854.0</v>
      </c>
      <c r="F20" s="349">
        <v>0.0</v>
      </c>
      <c r="G20" s="349">
        <v>14150.0</v>
      </c>
      <c r="H20" s="349">
        <v>1404854.0</v>
      </c>
    </row>
    <row r="21" spans="1:9" customHeight="1" ht="16">
      <c r="A21" s="373" t="s">
        <v>184</v>
      </c>
      <c r="B21" s="374"/>
      <c r="C21" s="349">
        <v>14003.0</v>
      </c>
      <c r="D21" s="349">
        <v>35009.0</v>
      </c>
      <c r="E21" s="349">
        <v>231066.0</v>
      </c>
      <c r="F21" s="349">
        <v>0.0</v>
      </c>
      <c r="G21" s="349">
        <v>663.0</v>
      </c>
      <c r="H21" s="349">
        <v>280078.0</v>
      </c>
    </row>
    <row r="22" spans="1:9" customHeight="1" ht="28.5">
      <c r="A22" s="400" t="s">
        <v>185</v>
      </c>
      <c r="B22" s="401"/>
      <c r="C22" s="349">
        <v>0.0</v>
      </c>
      <c r="D22" s="349">
        <v>0.0</v>
      </c>
      <c r="E22" s="349">
        <v>0.0</v>
      </c>
      <c r="F22" s="349">
        <v>0.0</v>
      </c>
      <c r="G22" s="349">
        <v>0.0</v>
      </c>
      <c r="H22" s="349">
        <v>0.0</v>
      </c>
    </row>
    <row r="23" spans="1:9" customHeight="1" ht="30.5">
      <c r="A23" s="373" t="s">
        <v>186</v>
      </c>
      <c r="B23" s="374"/>
      <c r="C23" s="349">
        <v>0.0</v>
      </c>
      <c r="D23" s="349">
        <v>0.0</v>
      </c>
      <c r="E23" s="349">
        <v>0.0</v>
      </c>
      <c r="F23" s="349">
        <v>0.0</v>
      </c>
      <c r="G23" s="349">
        <v>0.0</v>
      </c>
      <c r="H23" s="349">
        <v>0.0</v>
      </c>
    </row>
    <row r="24" spans="1:9" customHeight="1" ht="16">
      <c r="A24" s="373" t="s">
        <v>187</v>
      </c>
      <c r="B24" s="374"/>
      <c r="C24" s="349">
        <v>0.0</v>
      </c>
      <c r="D24" s="349">
        <v>0.0</v>
      </c>
      <c r="E24" s="349">
        <v>0.0</v>
      </c>
      <c r="F24" s="349">
        <v>0.0</v>
      </c>
      <c r="G24" s="349">
        <v>0.0</v>
      </c>
      <c r="H24" s="349">
        <v>0.0</v>
      </c>
    </row>
    <row r="25" spans="1:9" customHeight="1" ht="31">
      <c r="A25" s="373" t="s">
        <v>188</v>
      </c>
      <c r="B25" s="374"/>
      <c r="C25" s="349">
        <v>14003.0</v>
      </c>
      <c r="D25" s="349">
        <v>35009.0</v>
      </c>
      <c r="E25" s="349">
        <v>231066.0</v>
      </c>
      <c r="F25" s="349">
        <v>0.0</v>
      </c>
      <c r="G25" s="349">
        <v>663.0</v>
      </c>
      <c r="H25" s="349">
        <v>280078.0</v>
      </c>
    </row>
    <row r="26" spans="1:9" customHeight="1" ht="16">
      <c r="A26" s="373" t="s">
        <v>189</v>
      </c>
      <c r="B26" s="374"/>
      <c r="C26" s="350">
        <v>14003.0</v>
      </c>
      <c r="D26" s="350">
        <v>35009.0</v>
      </c>
      <c r="E26" s="349">
        <v>231066.0</v>
      </c>
      <c r="F26" s="349">
        <v>0.0</v>
      </c>
      <c r="G26" s="349">
        <v>663.0</v>
      </c>
      <c r="H26" s="349">
        <v>280078.0</v>
      </c>
    </row>
    <row r="27" spans="1:9" customHeight="1" ht="16">
      <c r="A27" s="373" t="s">
        <v>190</v>
      </c>
      <c r="B27" s="374"/>
      <c r="C27" s="350">
        <v>0.0</v>
      </c>
      <c r="D27" s="350">
        <v>0.0</v>
      </c>
      <c r="E27" s="349">
        <v>0.0</v>
      </c>
      <c r="F27" s="349">
        <v>0.0</v>
      </c>
      <c r="G27" s="349">
        <v>0.0</v>
      </c>
      <c r="H27" s="349">
        <v>0.0</v>
      </c>
    </row>
    <row r="28" spans="1:9" customHeight="1" ht="43.5">
      <c r="A28" s="351" t="s">
        <v>191</v>
      </c>
      <c r="B28" s="410" t="s">
        <v>192</v>
      </c>
      <c r="C28" s="410"/>
      <c r="D28" s="410"/>
      <c r="E28" s="383" t="s">
        <v>193</v>
      </c>
      <c r="F28" s="384"/>
      <c r="G28" s="360" t="s">
        <v>194</v>
      </c>
      <c r="H28" s="351" t="s">
        <v>195</v>
      </c>
    </row>
    <row r="29" spans="1:9" customHeight="1" ht="15">
      <c r="A29" s="402"/>
      <c r="B29" s="411" t="s">
        <v>196</v>
      </c>
      <c r="C29" s="411"/>
      <c r="D29" s="411"/>
      <c r="E29" s="385" t="s">
        <v>197</v>
      </c>
      <c r="F29" s="386"/>
      <c r="G29" s="412"/>
      <c r="H29" s="412"/>
    </row>
    <row r="30" spans="1:9" customHeight="1" ht="15">
      <c r="A30" s="402"/>
      <c r="B30" s="351" t="s">
        <v>198</v>
      </c>
      <c r="C30" s="351" t="s">
        <v>199</v>
      </c>
      <c r="D30" s="403"/>
      <c r="E30" s="385"/>
      <c r="F30" s="386"/>
      <c r="G30" s="412"/>
      <c r="H30" s="412"/>
    </row>
    <row r="31" spans="1:9" customHeight="1" ht="15">
      <c r="A31" s="402"/>
      <c r="B31" s="352">
        <v>0.06</v>
      </c>
      <c r="C31" s="353">
        <v>0.0</v>
      </c>
      <c r="D31" s="404"/>
      <c r="E31" s="385"/>
      <c r="F31" s="386"/>
      <c r="G31" s="412"/>
      <c r="H31" s="412"/>
    </row>
    <row r="32" spans="1:9" customHeight="1" ht="15">
      <c r="A32" s="402"/>
      <c r="B32" s="351" t="s">
        <v>200</v>
      </c>
      <c r="C32" s="351" t="s">
        <v>201</v>
      </c>
      <c r="D32" s="404"/>
      <c r="E32" s="385"/>
      <c r="F32" s="386"/>
      <c r="G32" s="410" t="s">
        <v>202</v>
      </c>
      <c r="H32" s="410" t="s">
        <v>203</v>
      </c>
    </row>
    <row r="33" spans="1:9" customHeight="1" ht="15">
      <c r="A33" s="402"/>
      <c r="B33" s="358">
        <v>0</v>
      </c>
      <c r="C33" s="359">
        <v>0</v>
      </c>
      <c r="D33" s="404"/>
      <c r="E33" s="385"/>
      <c r="F33" s="386"/>
      <c r="G33" s="410"/>
      <c r="H33" s="410"/>
    </row>
    <row r="34" spans="1:9" customHeight="1" ht="28.5">
      <c r="A34" s="405" t="s">
        <v>204</v>
      </c>
      <c r="B34" s="406"/>
      <c r="C34" s="406"/>
      <c r="D34" s="406"/>
      <c r="E34" s="387"/>
      <c r="F34" s="388"/>
      <c r="G34" s="412"/>
      <c r="H34" s="412"/>
    </row>
    <row r="35" spans="1:9">
      <c r="A35" s="407"/>
      <c r="B35" s="408"/>
      <c r="C35" s="408"/>
      <c r="D35" s="409"/>
      <c r="E35" s="407"/>
      <c r="F35" s="408"/>
      <c r="G35" s="412"/>
      <c r="H35" s="412"/>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1194</v>
      </c>
      <c r="C6" s="16">
        <v>1304</v>
      </c>
      <c r="D6" s="16">
        <v>1137</v>
      </c>
      <c r="E6" s="16">
        <v>257</v>
      </c>
      <c r="F6" s="16">
        <v>59</v>
      </c>
      <c r="G6" s="18">
        <v>3951</v>
      </c>
    </row>
    <row r="7" spans="1:7">
      <c r="A7" s="15" t="s">
        <v>38</v>
      </c>
      <c r="B7" s="16">
        <v>677</v>
      </c>
      <c r="C7" s="16">
        <v>769</v>
      </c>
      <c r="D7" s="16">
        <v>642</v>
      </c>
      <c r="E7" s="16">
        <v>102</v>
      </c>
      <c r="F7" s="16">
        <v>20</v>
      </c>
      <c r="G7" s="18">
        <v>2210</v>
      </c>
    </row>
    <row r="8" spans="1:7">
      <c r="A8" s="15" t="s">
        <v>39</v>
      </c>
      <c r="B8" s="16">
        <v>72</v>
      </c>
      <c r="C8" s="16">
        <v>528</v>
      </c>
      <c r="D8" s="16">
        <v>1937</v>
      </c>
      <c r="E8" s="16">
        <v>471</v>
      </c>
      <c r="F8" s="16">
        <v>102</v>
      </c>
      <c r="G8" s="18">
        <v>3110</v>
      </c>
    </row>
    <row r="9" spans="1:7" s="17" customFormat="1">
      <c r="A9" s="17" t="s">
        <v>10</v>
      </c>
      <c r="B9" s="18">
        <v>1943</v>
      </c>
      <c r="C9" s="18">
        <v>2601</v>
      </c>
      <c r="D9" s="18">
        <v>3716</v>
      </c>
      <c r="E9" s="18">
        <v>830</v>
      </c>
      <c r="F9" s="18">
        <v>181</v>
      </c>
      <c r="G9" s="18">
        <v>9271</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144</v>
      </c>
      <c r="C7" s="22">
        <v>11540</v>
      </c>
      <c r="D7" s="22">
        <v>86</v>
      </c>
      <c r="E7" s="22">
        <v>40</v>
      </c>
      <c r="F7" s="22">
        <v>21</v>
      </c>
      <c r="G7" s="22">
        <v>37</v>
      </c>
      <c r="H7" s="26">
        <v>0.5972</v>
      </c>
    </row>
    <row r="8" spans="1:11">
      <c r="A8" s="21" t="s">
        <v>15</v>
      </c>
      <c r="B8" s="22">
        <v>298</v>
      </c>
      <c r="C8" s="22">
        <v>22691</v>
      </c>
      <c r="D8" s="22">
        <v>190</v>
      </c>
      <c r="E8" s="22">
        <v>88</v>
      </c>
      <c r="F8" s="22">
        <v>49</v>
      </c>
      <c r="G8" s="22">
        <v>59</v>
      </c>
      <c r="H8" s="26">
        <v>0.6376</v>
      </c>
    </row>
    <row r="9" spans="1:11">
      <c r="A9" s="21" t="s">
        <v>16</v>
      </c>
      <c r="B9" s="22">
        <v>708</v>
      </c>
      <c r="C9" s="22">
        <v>52487</v>
      </c>
      <c r="D9" s="22">
        <v>478</v>
      </c>
      <c r="E9" s="22">
        <v>175</v>
      </c>
      <c r="F9" s="22">
        <v>103</v>
      </c>
      <c r="G9" s="22">
        <v>127</v>
      </c>
      <c r="H9" s="26">
        <v>0.6751</v>
      </c>
    </row>
    <row r="10" spans="1:11">
      <c r="A10" s="21" t="s">
        <v>17</v>
      </c>
      <c r="B10" s="22">
        <v>2801</v>
      </c>
      <c r="C10" s="22">
        <v>140499</v>
      </c>
      <c r="D10" s="22">
        <v>1851</v>
      </c>
      <c r="E10" s="22">
        <v>379</v>
      </c>
      <c r="F10" s="22">
        <v>513</v>
      </c>
      <c r="G10" s="22">
        <v>437</v>
      </c>
      <c r="H10" s="26">
        <v>0.6608</v>
      </c>
    </row>
    <row r="11" spans="1:11">
      <c r="A11" s="21" t="s">
        <v>18</v>
      </c>
      <c r="B11" s="22">
        <v>1614</v>
      </c>
      <c r="C11" s="22">
        <v>60865</v>
      </c>
      <c r="D11" s="22">
        <v>1254</v>
      </c>
      <c r="E11" s="22">
        <v>207</v>
      </c>
      <c r="F11" s="22">
        <v>234</v>
      </c>
      <c r="G11" s="22">
        <v>126</v>
      </c>
      <c r="H11" s="26">
        <v>0.777</v>
      </c>
    </row>
    <row r="12" spans="1:11">
      <c r="A12" s="21" t="s">
        <v>19</v>
      </c>
      <c r="B12" s="22">
        <v>596</v>
      </c>
      <c r="C12" s="22">
        <v>22210</v>
      </c>
      <c r="D12" s="22">
        <v>348</v>
      </c>
      <c r="E12" s="22">
        <v>0</v>
      </c>
      <c r="F12" s="22">
        <v>146</v>
      </c>
      <c r="G12" s="22">
        <v>102</v>
      </c>
      <c r="H12" s="26">
        <v>0.5839</v>
      </c>
    </row>
    <row r="13" spans="1:11">
      <c r="A13" s="21" t="s">
        <v>20</v>
      </c>
      <c r="B13" s="22">
        <v>200</v>
      </c>
      <c r="C13" s="22">
        <v>15656</v>
      </c>
      <c r="D13" s="22">
        <v>114</v>
      </c>
      <c r="E13" s="22">
        <v>74</v>
      </c>
      <c r="F13" s="22">
        <v>25</v>
      </c>
      <c r="G13" s="22">
        <v>61</v>
      </c>
      <c r="H13" s="26">
        <v>0.57</v>
      </c>
    </row>
    <row r="14" spans="1:11">
      <c r="A14" s="21" t="s">
        <v>21</v>
      </c>
      <c r="B14" s="22">
        <v>314</v>
      </c>
      <c r="C14" s="22">
        <v>27426</v>
      </c>
      <c r="D14" s="22">
        <v>165</v>
      </c>
      <c r="E14" s="22">
        <v>114</v>
      </c>
      <c r="F14" s="22">
        <v>42</v>
      </c>
      <c r="G14" s="22">
        <v>107</v>
      </c>
      <c r="H14" s="26">
        <v>0.5255</v>
      </c>
    </row>
    <row r="15" spans="1:11">
      <c r="A15" s="21" t="s">
        <v>22</v>
      </c>
      <c r="B15" s="22">
        <v>723</v>
      </c>
      <c r="C15" s="22">
        <v>63475</v>
      </c>
      <c r="D15" s="22">
        <v>389</v>
      </c>
      <c r="E15" s="22">
        <v>264</v>
      </c>
      <c r="F15" s="22">
        <v>86</v>
      </c>
      <c r="G15" s="22">
        <v>248</v>
      </c>
      <c r="H15" s="26">
        <v>0.538</v>
      </c>
    </row>
    <row r="16" spans="1:11">
      <c r="A16" s="21" t="s">
        <v>23</v>
      </c>
      <c r="B16" s="22">
        <v>827</v>
      </c>
      <c r="C16" s="22">
        <v>69700</v>
      </c>
      <c r="D16" s="22">
        <v>394</v>
      </c>
      <c r="E16" s="22">
        <v>229</v>
      </c>
      <c r="F16" s="22">
        <v>122</v>
      </c>
      <c r="G16" s="22">
        <v>311</v>
      </c>
      <c r="H16" s="26">
        <v>0.4764</v>
      </c>
    </row>
    <row r="17" spans="1:11">
      <c r="A17" s="21" t="s">
        <v>24</v>
      </c>
      <c r="B17" s="22">
        <v>622</v>
      </c>
      <c r="C17" s="22">
        <v>59612</v>
      </c>
      <c r="D17" s="22">
        <v>311</v>
      </c>
      <c r="E17" s="22">
        <v>197</v>
      </c>
      <c r="F17" s="22">
        <v>95</v>
      </c>
      <c r="G17" s="22">
        <v>216</v>
      </c>
      <c r="H17" s="26">
        <v>0.5</v>
      </c>
    </row>
    <row r="18" spans="1:11">
      <c r="A18" s="21" t="s">
        <v>25</v>
      </c>
      <c r="B18" s="22">
        <v>424</v>
      </c>
      <c r="C18" s="22">
        <v>38167</v>
      </c>
      <c r="D18" s="22">
        <v>122</v>
      </c>
      <c r="E18" s="22">
        <v>0</v>
      </c>
      <c r="F18" s="22">
        <v>90</v>
      </c>
      <c r="G18" s="22">
        <v>212</v>
      </c>
      <c r="H18" s="26">
        <v>0.2877</v>
      </c>
    </row>
    <row r="19" spans="1:11" s="23" customFormat="1">
      <c r="A19" s="23" t="s">
        <v>10</v>
      </c>
      <c r="B19" s="24">
        <v>9271</v>
      </c>
      <c r="C19" s="24">
        <v>584328</v>
      </c>
      <c r="D19" s="24">
        <v>5702</v>
      </c>
      <c r="E19" s="24">
        <v>1767</v>
      </c>
      <c r="F19" s="24">
        <v>1526</v>
      </c>
      <c r="G19" s="24">
        <v>2043</v>
      </c>
      <c r="H19" s="25">
        <v>0.615</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118</v>
      </c>
      <c r="C7" s="29">
        <v>10445</v>
      </c>
      <c r="D7" s="29">
        <v>86</v>
      </c>
      <c r="E7" s="29">
        <v>40</v>
      </c>
      <c r="F7" s="29">
        <v>4</v>
      </c>
      <c r="G7" s="29">
        <v>28</v>
      </c>
      <c r="H7" s="34">
        <v>0.7288</v>
      </c>
    </row>
    <row r="8" spans="1:11">
      <c r="A8" s="28" t="s">
        <v>15</v>
      </c>
      <c r="B8" s="29">
        <v>238</v>
      </c>
      <c r="C8" s="29">
        <v>20095</v>
      </c>
      <c r="D8" s="29">
        <v>190</v>
      </c>
      <c r="E8" s="29">
        <v>88</v>
      </c>
      <c r="F8" s="29">
        <v>23</v>
      </c>
      <c r="G8" s="29">
        <v>25</v>
      </c>
      <c r="H8" s="34">
        <v>0.7983</v>
      </c>
    </row>
    <row r="9" spans="1:11">
      <c r="A9" s="28" t="s">
        <v>16</v>
      </c>
      <c r="B9" s="29">
        <v>592</v>
      </c>
      <c r="C9" s="29">
        <v>47719</v>
      </c>
      <c r="D9" s="29">
        <v>478</v>
      </c>
      <c r="E9" s="29">
        <v>175</v>
      </c>
      <c r="F9" s="29">
        <v>51</v>
      </c>
      <c r="G9" s="29">
        <v>63</v>
      </c>
      <c r="H9" s="34">
        <v>0.8074</v>
      </c>
    </row>
    <row r="10" spans="1:11">
      <c r="A10" s="28" t="s">
        <v>17</v>
      </c>
      <c r="B10" s="29">
        <v>2462</v>
      </c>
      <c r="C10" s="29">
        <v>128851</v>
      </c>
      <c r="D10" s="29">
        <v>1851</v>
      </c>
      <c r="E10" s="29">
        <v>379</v>
      </c>
      <c r="F10" s="29">
        <v>316</v>
      </c>
      <c r="G10" s="29">
        <v>295</v>
      </c>
      <c r="H10" s="34">
        <v>0.7518</v>
      </c>
    </row>
    <row r="11" spans="1:11">
      <c r="A11" s="28" t="s">
        <v>18</v>
      </c>
      <c r="B11" s="29">
        <v>1510</v>
      </c>
      <c r="C11" s="29">
        <v>57472</v>
      </c>
      <c r="D11" s="29">
        <v>1254</v>
      </c>
      <c r="E11" s="29">
        <v>207</v>
      </c>
      <c r="F11" s="29">
        <v>179</v>
      </c>
      <c r="G11" s="29">
        <v>77</v>
      </c>
      <c r="H11" s="34">
        <v>0.8305</v>
      </c>
    </row>
    <row r="12" spans="1:11" s="36" customFormat="1">
      <c r="A12" s="36" t="s">
        <v>19</v>
      </c>
      <c r="B12" s="37">
        <v>573</v>
      </c>
      <c r="C12" s="37">
        <v>21480</v>
      </c>
      <c r="D12" s="37">
        <v>348</v>
      </c>
      <c r="E12" s="37">
        <v>0</v>
      </c>
      <c r="F12" s="37">
        <v>132</v>
      </c>
      <c r="G12" s="37">
        <v>93</v>
      </c>
      <c r="H12" s="38">
        <v>0.6073</v>
      </c>
    </row>
    <row r="13" spans="1:11">
      <c r="A13" s="28" t="s">
        <v>20</v>
      </c>
      <c r="B13" s="29">
        <v>146</v>
      </c>
      <c r="C13" s="29">
        <v>13726</v>
      </c>
      <c r="D13" s="29">
        <v>114</v>
      </c>
      <c r="E13" s="29">
        <v>74</v>
      </c>
      <c r="F13" s="29">
        <v>5</v>
      </c>
      <c r="G13" s="29">
        <v>27</v>
      </c>
      <c r="H13" s="34">
        <v>0.7808</v>
      </c>
    </row>
    <row r="14" spans="1:11">
      <c r="A14" s="28" t="s">
        <v>21</v>
      </c>
      <c r="B14" s="29">
        <v>202</v>
      </c>
      <c r="C14" s="29">
        <v>23340</v>
      </c>
      <c r="D14" s="29">
        <v>165</v>
      </c>
      <c r="E14" s="29">
        <v>114</v>
      </c>
      <c r="F14" s="29">
        <v>9</v>
      </c>
      <c r="G14" s="29">
        <v>28</v>
      </c>
      <c r="H14" s="34">
        <v>0.8168</v>
      </c>
    </row>
    <row r="15" spans="1:11">
      <c r="A15" s="28" t="s">
        <v>22</v>
      </c>
      <c r="B15" s="29">
        <v>531</v>
      </c>
      <c r="C15" s="29">
        <v>56553</v>
      </c>
      <c r="D15" s="29">
        <v>389</v>
      </c>
      <c r="E15" s="29">
        <v>264</v>
      </c>
      <c r="F15" s="29">
        <v>32</v>
      </c>
      <c r="G15" s="29">
        <v>110</v>
      </c>
      <c r="H15" s="34">
        <v>0.7326</v>
      </c>
    </row>
    <row r="16" spans="1:11">
      <c r="A16" s="28" t="s">
        <v>23</v>
      </c>
      <c r="B16" s="29">
        <v>616</v>
      </c>
      <c r="C16" s="29">
        <v>60757</v>
      </c>
      <c r="D16" s="29">
        <v>394</v>
      </c>
      <c r="E16" s="29">
        <v>229</v>
      </c>
      <c r="F16" s="29">
        <v>54</v>
      </c>
      <c r="G16" s="29">
        <v>168</v>
      </c>
      <c r="H16" s="34">
        <v>0.6396</v>
      </c>
    </row>
    <row r="17" spans="1:11">
      <c r="A17" s="28" t="s">
        <v>24</v>
      </c>
      <c r="B17" s="29">
        <v>494</v>
      </c>
      <c r="C17" s="29">
        <v>54708</v>
      </c>
      <c r="D17" s="29">
        <v>311</v>
      </c>
      <c r="E17" s="29">
        <v>197</v>
      </c>
      <c r="F17" s="29">
        <v>56</v>
      </c>
      <c r="G17" s="29">
        <v>127</v>
      </c>
      <c r="H17" s="34">
        <v>0.6296</v>
      </c>
    </row>
    <row r="18" spans="1:11">
      <c r="A18" s="28" t="s">
        <v>25</v>
      </c>
      <c r="B18" s="29">
        <v>353</v>
      </c>
      <c r="C18" s="29">
        <v>34804</v>
      </c>
      <c r="D18" s="29">
        <v>122</v>
      </c>
      <c r="E18" s="29">
        <v>0</v>
      </c>
      <c r="F18" s="29">
        <v>62</v>
      </c>
      <c r="G18" s="29">
        <v>169</v>
      </c>
      <c r="H18" s="34">
        <v>0.3456</v>
      </c>
    </row>
    <row r="19" spans="1:11" s="30" customFormat="1">
      <c r="A19" s="30" t="s">
        <v>10</v>
      </c>
      <c r="B19" s="32">
        <v>7835</v>
      </c>
      <c r="C19" s="32">
        <v>529950</v>
      </c>
      <c r="D19" s="32">
        <v>5702</v>
      </c>
      <c r="E19" s="32">
        <v>1767</v>
      </c>
      <c r="F19" s="32">
        <v>923</v>
      </c>
      <c r="G19" s="32">
        <v>1210</v>
      </c>
      <c r="H19" s="33">
        <v>0.7278</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v>
      </c>
    </row>
    <row r="8" spans="1:11">
      <c r="A8" s="39" t="s">
        <v>15</v>
      </c>
      <c r="B8" s="40">
        <v>0</v>
      </c>
      <c r="C8" s="40">
        <v>0</v>
      </c>
      <c r="D8" s="40">
        <v>0</v>
      </c>
      <c r="E8" s="40">
        <v>0</v>
      </c>
      <c r="F8" s="40">
        <v>0</v>
      </c>
      <c r="G8" s="40">
        <v>0</v>
      </c>
      <c r="H8" s="44">
        <v>0</v>
      </c>
    </row>
    <row r="9" spans="1:11">
      <c r="A9" s="39" t="s">
        <v>16</v>
      </c>
      <c r="B9" s="40">
        <v>0</v>
      </c>
      <c r="C9" s="40">
        <v>0</v>
      </c>
      <c r="D9" s="40">
        <v>0</v>
      </c>
      <c r="E9" s="40">
        <v>0</v>
      </c>
      <c r="F9" s="40">
        <v>0</v>
      </c>
      <c r="G9" s="40">
        <v>0</v>
      </c>
      <c r="H9" s="44">
        <v>0</v>
      </c>
    </row>
    <row r="10" spans="1:11">
      <c r="A10" s="39" t="s">
        <v>17</v>
      </c>
      <c r="B10" s="40">
        <v>0</v>
      </c>
      <c r="C10" s="40">
        <v>0</v>
      </c>
      <c r="D10" s="40">
        <v>0</v>
      </c>
      <c r="E10" s="40">
        <v>0</v>
      </c>
      <c r="F10" s="40">
        <v>0</v>
      </c>
      <c r="G10" s="40">
        <v>0</v>
      </c>
      <c r="H10" s="44">
        <v>0</v>
      </c>
    </row>
    <row r="11" spans="1:11">
      <c r="A11" s="39" t="s">
        <v>18</v>
      </c>
      <c r="B11" s="40">
        <v>0</v>
      </c>
      <c r="C11" s="40">
        <v>0</v>
      </c>
      <c r="D11" s="40">
        <v>0</v>
      </c>
      <c r="E11" s="40">
        <v>0</v>
      </c>
      <c r="F11" s="40">
        <v>0</v>
      </c>
      <c r="G11" s="40">
        <v>0</v>
      </c>
      <c r="H11" s="44">
        <v>0</v>
      </c>
    </row>
    <row r="12" spans="1:11">
      <c r="A12" s="39" t="s">
        <v>19</v>
      </c>
      <c r="B12" s="40">
        <v>0</v>
      </c>
      <c r="C12" s="40">
        <v>0</v>
      </c>
      <c r="D12" s="40">
        <v>0</v>
      </c>
      <c r="E12" s="40">
        <v>0</v>
      </c>
      <c r="F12" s="40">
        <v>0</v>
      </c>
      <c r="G12" s="40">
        <v>0</v>
      </c>
      <c r="H12" s="44">
        <v>0</v>
      </c>
    </row>
    <row r="13" spans="1:11">
      <c r="A13" s="39" t="s">
        <v>20</v>
      </c>
      <c r="B13" s="40">
        <v>0</v>
      </c>
      <c r="C13" s="40">
        <v>0</v>
      </c>
      <c r="D13" s="40">
        <v>0</v>
      </c>
      <c r="E13" s="40">
        <v>0</v>
      </c>
      <c r="F13" s="40">
        <v>0</v>
      </c>
      <c r="G13" s="40">
        <v>0</v>
      </c>
      <c r="H13" s="44">
        <v>0</v>
      </c>
    </row>
    <row r="14" spans="1:11">
      <c r="A14" s="39" t="s">
        <v>21</v>
      </c>
      <c r="B14" s="40">
        <v>0</v>
      </c>
      <c r="C14" s="40">
        <v>0</v>
      </c>
      <c r="D14" s="40">
        <v>0</v>
      </c>
      <c r="E14" s="40">
        <v>0</v>
      </c>
      <c r="F14" s="40">
        <v>0</v>
      </c>
      <c r="G14" s="40">
        <v>0</v>
      </c>
      <c r="H14" s="44">
        <v>0</v>
      </c>
    </row>
    <row r="15" spans="1:11">
      <c r="A15" s="39" t="s">
        <v>22</v>
      </c>
      <c r="B15" s="40">
        <v>0</v>
      </c>
      <c r="C15" s="40">
        <v>0</v>
      </c>
      <c r="D15" s="40">
        <v>0</v>
      </c>
      <c r="E15" s="40">
        <v>0</v>
      </c>
      <c r="F15" s="40">
        <v>0</v>
      </c>
      <c r="G15" s="40">
        <v>0</v>
      </c>
      <c r="H15" s="44">
        <v>0</v>
      </c>
    </row>
    <row r="16" spans="1:11">
      <c r="A16" s="39" t="s">
        <v>23</v>
      </c>
      <c r="B16" s="40">
        <v>0</v>
      </c>
      <c r="C16" s="40">
        <v>0</v>
      </c>
      <c r="D16" s="40">
        <v>0</v>
      </c>
      <c r="E16" s="40">
        <v>0</v>
      </c>
      <c r="F16" s="40">
        <v>0</v>
      </c>
      <c r="G16" s="40">
        <v>0</v>
      </c>
      <c r="H16" s="44">
        <v>0</v>
      </c>
    </row>
    <row r="17" spans="1:11">
      <c r="A17" s="39" t="s">
        <v>24</v>
      </c>
      <c r="B17" s="40">
        <v>0</v>
      </c>
      <c r="C17" s="40">
        <v>0</v>
      </c>
      <c r="D17" s="40">
        <v>0</v>
      </c>
      <c r="E17" s="40">
        <v>0</v>
      </c>
      <c r="F17" s="40">
        <v>0</v>
      </c>
      <c r="G17" s="40">
        <v>0</v>
      </c>
      <c r="H17" s="44">
        <v>0</v>
      </c>
    </row>
    <row r="18" spans="1:11">
      <c r="A18" s="39" t="s">
        <v>25</v>
      </c>
      <c r="B18" s="40">
        <v>0</v>
      </c>
      <c r="C18" s="40">
        <v>0</v>
      </c>
      <c r="D18" s="40">
        <v>0</v>
      </c>
      <c r="E18" s="40">
        <v>0</v>
      </c>
      <c r="F18" s="40">
        <v>0</v>
      </c>
      <c r="G18" s="40">
        <v>0</v>
      </c>
      <c r="H18" s="44">
        <v>0</v>
      </c>
    </row>
    <row r="19" spans="1:11" s="41" customFormat="1">
      <c r="A19" s="41" t="s">
        <v>10</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361</v>
      </c>
      <c r="C7" s="54">
        <v>0</v>
      </c>
      <c r="D7" s="54">
        <v>361</v>
      </c>
      <c r="E7" s="57">
        <v>1.0</v>
      </c>
      <c r="F7" s="54">
        <v>305</v>
      </c>
      <c r="G7" s="57">
        <v>0.8449</v>
      </c>
    </row>
    <row r="8" spans="1:7">
      <c r="A8" s="46" t="s">
        <v>60</v>
      </c>
      <c r="B8" s="54">
        <v>788</v>
      </c>
      <c r="C8" s="54">
        <v>0</v>
      </c>
      <c r="D8" s="54">
        <v>788</v>
      </c>
      <c r="E8" s="57">
        <v>1.0</v>
      </c>
      <c r="F8" s="54">
        <v>642</v>
      </c>
      <c r="G8" s="57">
        <v>0.8147</v>
      </c>
    </row>
    <row r="9" spans="1:7">
      <c r="A9" s="46" t="s">
        <v>61</v>
      </c>
      <c r="B9" s="54">
        <v>2724</v>
      </c>
      <c r="C9" s="54">
        <v>0</v>
      </c>
      <c r="D9" s="54">
        <v>2724</v>
      </c>
      <c r="E9" s="57">
        <v>1.0</v>
      </c>
      <c r="F9" s="54">
        <v>2475</v>
      </c>
      <c r="G9" s="57">
        <v>0.9086</v>
      </c>
    </row>
    <row r="10" spans="1:7">
      <c r="A10" s="46" t="s">
        <v>62</v>
      </c>
      <c r="B10" s="54">
        <v>411</v>
      </c>
      <c r="C10" s="54">
        <v>0</v>
      </c>
      <c r="D10" s="54">
        <v>411</v>
      </c>
      <c r="E10" s="57">
        <v>1.0</v>
      </c>
      <c r="F10" s="54">
        <v>297</v>
      </c>
      <c r="G10" s="57">
        <v>0.7226</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174</v>
      </c>
    </row>
    <row r="8" spans="1:3">
      <c r="A8" s="58" t="s">
        <v>67</v>
      </c>
      <c r="B8" s="59">
        <v>3838</v>
      </c>
    </row>
    <row r="9" spans="1:3">
      <c r="A9" s="58" t="s">
        <v>68</v>
      </c>
      <c r="B9" s="59">
        <v>4247</v>
      </c>
    </row>
    <row r="10" spans="1:3">
      <c r="A10" s="58" t="s">
        <v>69</v>
      </c>
      <c r="B10" s="59">
        <v>1186</v>
      </c>
    </row>
    <row r="11" spans="1:3">
      <c r="A11" s="58" t="s">
        <v>70</v>
      </c>
      <c r="B11" s="59">
        <v>684</v>
      </c>
    </row>
    <row r="12" spans="1:3">
      <c r="A12" s="58" t="s">
        <v>71</v>
      </c>
      <c r="B12" s="59">
        <v>3616</v>
      </c>
    </row>
    <row r="13" spans="1:3">
      <c r="A13" s="60" t="s">
        <v>10</v>
      </c>
      <c r="B13" s="62">
        <f>SUM(B7:B12)</f>
        <v>13745</v>
      </c>
    </row>
    <row r="14" spans="1:3">
      <c r="A14" s="60" t="s">
        <v>72</v>
      </c>
      <c r="B14" s="59" t="s">
        <v>72</v>
      </c>
    </row>
    <row r="15" spans="1:3" customHeight="1" ht="25">
      <c r="A15" s="61" t="s">
        <v>35</v>
      </c>
      <c r="B15" s="60" t="s">
        <v>65</v>
      </c>
    </row>
    <row r="16" spans="1:3">
      <c r="A16" s="58" t="s">
        <v>73</v>
      </c>
      <c r="B16" s="59">
        <v>150</v>
      </c>
    </row>
    <row r="17" spans="1:3">
      <c r="A17" s="58" t="s">
        <v>74</v>
      </c>
      <c r="B17" s="59">
        <v>27</v>
      </c>
    </row>
    <row r="18" spans="1:3">
      <c r="A18" s="58" t="s">
        <v>75</v>
      </c>
      <c r="B18" s="59">
        <v>13</v>
      </c>
    </row>
    <row r="19" spans="1:3">
      <c r="A19" s="58" t="s">
        <v>76</v>
      </c>
      <c r="B19" s="59">
        <v>2</v>
      </c>
    </row>
    <row r="20" spans="1:3">
      <c r="A20" s="60" t="s">
        <v>10</v>
      </c>
      <c r="B20" s="62">
        <f>SUM(B16:B19)</f>
        <v>192</v>
      </c>
    </row>
    <row r="21" spans="1:3">
      <c r="A21" s="60" t="s">
        <v>72</v>
      </c>
      <c r="B21" s="59" t="s">
        <v>72</v>
      </c>
    </row>
    <row r="22" spans="1:3" customHeight="1" ht="29.5">
      <c r="A22" s="61" t="s">
        <v>77</v>
      </c>
      <c r="B22" s="60" t="s">
        <v>65</v>
      </c>
    </row>
    <row r="23" spans="1:3">
      <c r="A23" s="58" t="s">
        <v>78</v>
      </c>
      <c r="B23" s="59">
        <v>257</v>
      </c>
    </row>
    <row r="24" spans="1:3">
      <c r="A24" s="58" t="s">
        <v>79</v>
      </c>
      <c r="B24" s="59">
        <v>378</v>
      </c>
    </row>
    <row r="25" spans="1:3">
      <c r="A25" s="58" t="s">
        <v>80</v>
      </c>
      <c r="B25" s="59">
        <v>139</v>
      </c>
    </row>
    <row r="26" spans="1:3">
      <c r="A26" s="60" t="s">
        <v>10</v>
      </c>
      <c r="B26" s="62">
        <f>SUM(B23:B25)</f>
        <v>774</v>
      </c>
    </row>
    <row r="27" spans="1:3" customHeight="1" ht="15.5">
      <c r="A27" s="60" t="s">
        <v>72</v>
      </c>
      <c r="B27" s="59" t="s">
        <v>72</v>
      </c>
    </row>
    <row r="28" spans="1:3" customHeight="1" ht="31">
      <c r="A28" s="61" t="s">
        <v>81</v>
      </c>
      <c r="B28" s="60" t="s">
        <v>65</v>
      </c>
    </row>
    <row r="29" spans="1:3">
      <c r="A29" s="58" t="s">
        <v>82</v>
      </c>
      <c r="B29" s="59">
        <v>0</v>
      </c>
    </row>
    <row r="30" spans="1:3">
      <c r="A30" s="58" t="s">
        <v>83</v>
      </c>
      <c r="B30" s="59">
        <v>11</v>
      </c>
    </row>
    <row r="31" spans="1:3">
      <c r="A31" s="58" t="s">
        <v>84</v>
      </c>
      <c r="B31" s="59">
        <v>765</v>
      </c>
    </row>
    <row r="32" spans="1:3">
      <c r="A32" s="58" t="s">
        <v>85</v>
      </c>
      <c r="B32" s="59">
        <v>23</v>
      </c>
    </row>
    <row r="33" spans="1:3">
      <c r="A33" s="58" t="s">
        <v>86</v>
      </c>
      <c r="B33" s="59">
        <v>219</v>
      </c>
    </row>
    <row r="34" spans="1:3">
      <c r="A34" s="60" t="s">
        <v>10</v>
      </c>
      <c r="B34" s="62">
        <f>SUM(B29:B33)</f>
        <v>1018</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1</v>
      </c>
      <c r="C7" s="64">
        <v>3</v>
      </c>
      <c r="D7" s="64">
        <v>0</v>
      </c>
    </row>
    <row r="8" spans="1:4">
      <c r="A8" s="63" t="s">
        <v>90</v>
      </c>
      <c r="B8" s="64">
        <v>15</v>
      </c>
      <c r="C8" s="64">
        <v>27</v>
      </c>
      <c r="D8" s="64">
        <v>0</v>
      </c>
    </row>
    <row r="9" spans="1:4">
      <c r="A9" s="63" t="s">
        <v>91</v>
      </c>
      <c r="B9" s="64">
        <v>353</v>
      </c>
      <c r="C9" s="64">
        <v>8</v>
      </c>
      <c r="D9" s="64">
        <v>82</v>
      </c>
    </row>
    <row r="10" spans="1:4">
      <c r="A10" s="63" t="s">
        <v>92</v>
      </c>
      <c r="B10" s="64">
        <v>0</v>
      </c>
      <c r="C10" s="64">
        <v>0</v>
      </c>
      <c r="D10" s="64">
        <v>0</v>
      </c>
    </row>
    <row r="11" spans="1:4">
      <c r="A11" s="63" t="s">
        <v>93</v>
      </c>
      <c r="B11" s="64">
        <v>25</v>
      </c>
      <c r="C11" s="64">
        <v>3</v>
      </c>
      <c r="D11" s="64">
        <v>218</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1</vt:lpstr>
      <vt:lpstr>TABLE 2</vt:lpstr>
      <vt:lpstr>TABLE 3</vt:lpstr>
      <vt:lpstr>TABLE 4</vt:lpstr>
      <vt:lpstr>TABLE 4B</vt:lpstr>
      <vt:lpstr>TABLE 4C</vt:lpstr>
      <vt:lpstr>TABLE 5</vt:lpstr>
      <vt:lpstr>TABLE 6</vt:lpstr>
      <vt:lpstr>TABLE 7</vt:lpstr>
      <vt:lpstr>TABLE 8</vt:lpstr>
      <vt:lpstr>TABLE 9</vt:lpstr>
      <vt:lpstr>TABLE 10</vt:lpstr>
      <vt:lpstr>TABLE 11</vt:lpstr>
      <vt:lpstr>TABLE 12</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2024-03-29T07:57:26-04:00</dcterms:created>
  <dcterms:modified xsi:type="dcterms:W3CDTF">2024-03-29T07:57:26-04:00</dcterms:modified>
  <dc:title>Untitled Spreadsheet</dc:title>
  <dc:description/>
  <dc:subject/>
  <cp:keywords/>
  <cp:category/>
</cp:coreProperties>
</file>