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8" sheetId="11" r:id="rId14"/>
    <sheet name="TABLE 9" sheetId="12" r:id="rId15"/>
    <sheet name="TABLE 10" sheetId="13" r:id="rId16"/>
    <sheet name="TABLE 11" sheetId="14" r:id="rId17"/>
    <sheet name="TABLE 12" sheetId="15" r:id="rId18"/>
    <sheet name="TABLE 13" sheetId="16" r:id="rId19"/>
    <sheet name="TABLE 14" sheetId="17" r:id="rId20"/>
    <sheet name="TABLE FSR 1" sheetId="18" r:id="rId21"/>
    <sheet name="TABLE FSR 2" sheetId="19" r:id="rId22"/>
    <sheet name="TABLE FSR 3" sheetId="20" r:id="rId23"/>
    <sheet name="TABLE FSR 4" sheetId="21" r:id="rId24"/>
  </sheets>
  <definedNames/>
  <calcPr calcId="999999" calcMode="auto" calcCompleted="1" fullCalcOnLoad="0" forceFullCalc="0"/>
</workbook>
</file>

<file path=xl/sharedStrings.xml><?xml version="1.0" encoding="utf-8"?>
<sst xmlns="http://schemas.openxmlformats.org/spreadsheetml/2006/main" uniqueCount="213">
  <si>
    <t>Program Year: 2008</t>
  </si>
  <si>
    <t>State: Hawaii</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</si>
  <si>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</si>
  <si>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</si>
  <si>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</si>
  <si>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</si>
  <si>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</si>
  <si>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</si>
  <si>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</si>
  <si>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</si>
  <si>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</si>
  <si>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</si>
  <si>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</si>
  <si>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</si>
  <si>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</si>
  <si>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</si>
  <si>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</si>
  <si>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</si>
  <si>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</si>
  <si>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</si>
  <si>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</si>
  <si>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</si>
  <si>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</si>
  <si>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</si>
  <si>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</si>
  <si>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</si>
  <si>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</si>
  <si>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</si>
  <si>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</si>
  <si>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</si>
  <si>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</si>
  <si>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</si>
  <si>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</si>
  <si>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</si>
  <si>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</si>
  <si>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</si>
  <si>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</si>
  <si>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</si>
  <si>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</si>
  <si>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</si>
  <si>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</si>
  <si>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</si>
  <si>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</si>
  <si>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</si>
  <si>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</si>
  <si>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</si>
  <si>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</si>
  <si>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</si>
  <si>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</si>
  <si>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</si>
  <si>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</si>
  <si>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</si>
  <si>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</si>
  <si>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</si>
  <si>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</si>
  <si>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</si>
  <si>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</si>
  <si>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</si>
  <si>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</si>
  <si>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</si>
  <si>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</si>
  <si>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</si>
  <si>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</si>
  <si>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</si>
  <si>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</si>
  <si>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</si>
  <si>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</si>
  <si>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</si>
  <si>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</si>
  <si>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</si>
  <si>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</si>
  <si>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</si>
  <si>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</si>
  <si>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</si>
  <si>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</si>
  <si>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</si>
  <si>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</si>
  <si>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</si>
  <si>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</si>
  <si>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</si>
  <si>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</si>
  <si>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</si>
  <si>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</si>
  <si>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</si>
  <si>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</si>
  <si>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</si>
  <si>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</si>
  <si>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</si>
  <si>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</si>
  <si>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</si>
  <si>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</si>
  <si>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</si>
  <si>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</si>
  <si>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</si>
  <si>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</si>
  <si>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</si>
  <si>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</si>
  <si>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</si>
  <si>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</si>
  <si>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</si>
  <si>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</si>
  <si>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</si>
  <si>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</si>
  <si>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</si>
  <si>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</si>
  <si>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</si>
  <si>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</si>
  <si>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</si>
  <si>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</si>
  <si>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</si>
  <si>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</si>
  <si>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</si>
  <si>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</si>
  <si>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</si>
  <si>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</si>
  <si>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</si>
  <si>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</si>
  <si>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</si>
  <si>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</si>
  <si>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</si>
  <si>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</si>
  <si>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12: Work-Based Project Learners by Age, Ethnicity, and Sex</t>
  </si>
  <si>
    <t>Subtotal</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</si>
  <si>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</si>
  <si>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</si>
  <si>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</si>
  <si>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</si>
  <si>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</si>
  <si>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</si>
  <si>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</si>
  <si>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</si>
  <si>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</si>
  <si>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</si>
  <si>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</si>
  <si>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</si>
  <si>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</si>
  <si>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</si>
  <si>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</si>
  <si>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</si>
  <si>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</si>
  <si>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</si>
  <si>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</si>
  <si>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</si>
  <si>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</si>
  <si>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</si>
  <si>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</si>
  <si>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</si>
  <si>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</si>
  <si>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</si>
  <si>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</si>
  <si>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</si>
  <si>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</si>
  <si>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</si>
  <si>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</si>
  <si>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V002A180011</t>
  </si>
  <si>
    <t>1830-0027</t>
  </si>
  <si>
    <t>3. Recipient Organization (Name and complete address including Zip code)</t>
  </si>
  <si>
    <t>4. Employer Identification Number</t>
  </si>
  <si>
    <t>5. Recipient Account Number or Identifying Number</t>
  </si>
  <si>
    <t>6. Final Report</t>
  </si>
  <si>
    <t>7. Basis of Accounting</t>
  </si>
  <si>
    <t>Hawaii Department of Education 
1390 Miller Street, #401
Honolulu, Hi 96813</t>
  </si>
  <si>
    <t>No</t>
  </si>
  <si>
    <t>Cash</t>
  </si>
  <si>
    <t>8. Project/Grant Period (mm/dd/yyyy)</t>
  </si>
  <si>
    <t>9. Reporting Period (mm/dd/yyyy)</t>
  </si>
  <si>
    <t>From:</t>
  </si>
  <si>
    <t>To:</t>
  </si>
  <si>
    <t>07/01/2008</t>
  </si>
  <si>
    <t>09/30/2009</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</si>
  <si>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</si>
  <si>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</si>
  <si>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</si>
  <si>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</si>
  <si>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</si>
  <si>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</si>
  <si>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</si>
  <si>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</si>
  <si>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</si>
  <si>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</si>
  <si>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</si>
  <si>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</si>
  <si>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</si>
  <si>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</si>
  <si>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</si>
  <si>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</si>
  <si>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</si>
  <si>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</si>
  <si>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</si>
  <si>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</si>
  <si>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</si>
  <si>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</si>
  <si>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</si>
  <si>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</si>
  <si>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</si>
  <si>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</si>
  <si>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</si>
  <si>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</si>
  <si>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</si>
  <si>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</si>
  <si>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</si>
  <si>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</si>
  <si>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</si>
  <si>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</si>
  <si>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</si>
  <si>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</si>
  <si>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</si>
  <si>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Department of Education
State of Hawaii
1390 Miller Street, #401
Honolulu, HI 96813</t>
  </si>
  <si>
    <t>Yes</t>
  </si>
  <si>
    <t>09/30/2010</t>
  </si>
  <si>
    <t>TABLE FSR 3: INITIAL REPORT – EL/CIVICS</t>
  </si>
  <si>
    <t>Hawaii Department of Education
1390 Miller Street, #401
Honolulu, Hi 96813</t>
  </si>
  <si>
    <t>TABLE FSR 4: FINAL REPORT – EL/CIVICS</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</si>
</sst>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425">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0</v>
      </c>
      <c r="C7" s="2">
        <v>0</v>
      </c>
      <c r="D7" s="2">
        <v>56</v>
      </c>
      <c r="E7" s="2">
        <v>70</v>
      </c>
      <c r="F7" s="2" t="s">
        <v>14</v>
      </c>
      <c r="G7" s="2" t="s">
        <v>14</v>
      </c>
      <c r="H7" s="2">
        <v>4</v>
      </c>
      <c r="I7" s="2">
        <v>4</v>
      </c>
      <c r="J7" s="2">
        <v>28</v>
      </c>
      <c r="K7" s="2">
        <v>9</v>
      </c>
      <c r="L7" s="2">
        <v>10</v>
      </c>
      <c r="M7" s="2">
        <v>11</v>
      </c>
      <c r="N7" s="4">
        <v>196</v>
      </c>
    </row>
    <row r="8" spans="1:14">
      <c r="A8" s="1" t="s">
        <v>15</v>
      </c>
      <c r="B8" s="2">
        <v>0</v>
      </c>
      <c r="C8" s="2" t="s">
        <v>14</v>
      </c>
      <c r="D8" s="2">
        <v>36</v>
      </c>
      <c r="E8" s="2">
        <v>72</v>
      </c>
      <c r="F8" s="2" t="s">
        <v>14</v>
      </c>
      <c r="G8" s="2">
        <v>0</v>
      </c>
      <c r="H8" s="2">
        <v>4</v>
      </c>
      <c r="I8" s="2">
        <v>9</v>
      </c>
      <c r="J8" s="2">
        <v>67</v>
      </c>
      <c r="K8" s="2">
        <v>39</v>
      </c>
      <c r="L8" s="2">
        <v>11</v>
      </c>
      <c r="M8" s="2">
        <v>10</v>
      </c>
      <c r="N8" s="4">
        <v>251</v>
      </c>
    </row>
    <row r="9" spans="1:14">
      <c r="A9" s="1" t="s">
        <v>16</v>
      </c>
      <c r="B9" s="2" t="s">
        <v>14</v>
      </c>
      <c r="C9" s="2" t="s">
        <v>14</v>
      </c>
      <c r="D9" s="2">
        <v>126</v>
      </c>
      <c r="E9" s="2">
        <v>118</v>
      </c>
      <c r="F9" s="2">
        <v>13</v>
      </c>
      <c r="G9" s="2">
        <v>6</v>
      </c>
      <c r="H9" s="2">
        <v>19</v>
      </c>
      <c r="I9" s="2">
        <v>17</v>
      </c>
      <c r="J9" s="2">
        <v>193</v>
      </c>
      <c r="K9" s="2">
        <v>144</v>
      </c>
      <c r="L9" s="2">
        <v>40</v>
      </c>
      <c r="M9" s="2">
        <v>38</v>
      </c>
      <c r="N9" s="4">
        <v>720</v>
      </c>
    </row>
    <row r="10" spans="1:14">
      <c r="A10" s="1" t="s">
        <v>17</v>
      </c>
      <c r="B10" s="2">
        <v>15</v>
      </c>
      <c r="C10" s="2">
        <v>15</v>
      </c>
      <c r="D10" s="2">
        <v>380</v>
      </c>
      <c r="E10" s="2">
        <v>444</v>
      </c>
      <c r="F10" s="2">
        <v>77</v>
      </c>
      <c r="G10" s="2">
        <v>69</v>
      </c>
      <c r="H10" s="2">
        <v>106</v>
      </c>
      <c r="I10" s="2">
        <v>100</v>
      </c>
      <c r="J10" s="2">
        <v>555</v>
      </c>
      <c r="K10" s="2">
        <v>590</v>
      </c>
      <c r="L10" s="2">
        <v>195</v>
      </c>
      <c r="M10" s="2">
        <v>188</v>
      </c>
      <c r="N10" s="4">
        <v>2734</v>
      </c>
    </row>
    <row r="11" spans="1:14">
      <c r="A11" s="1" t="s">
        <v>18</v>
      </c>
      <c r="B11" s="2">
        <v>5</v>
      </c>
      <c r="C11" s="2">
        <v>7</v>
      </c>
      <c r="D11" s="2">
        <v>152</v>
      </c>
      <c r="E11" s="2">
        <v>257</v>
      </c>
      <c r="F11" s="2">
        <v>39</v>
      </c>
      <c r="G11" s="2">
        <v>33</v>
      </c>
      <c r="H11" s="2">
        <v>59</v>
      </c>
      <c r="I11" s="2">
        <v>63</v>
      </c>
      <c r="J11" s="2">
        <v>190</v>
      </c>
      <c r="K11" s="2">
        <v>232</v>
      </c>
      <c r="L11" s="2">
        <v>143</v>
      </c>
      <c r="M11" s="2">
        <v>105</v>
      </c>
      <c r="N11" s="4">
        <v>1285</v>
      </c>
    </row>
    <row r="12" spans="1:14">
      <c r="A12" s="1" t="s">
        <v>19</v>
      </c>
      <c r="B12" s="2" t="s">
        <v>14</v>
      </c>
      <c r="C12" s="2" t="s">
        <v>14</v>
      </c>
      <c r="D12" s="2">
        <v>78</v>
      </c>
      <c r="E12" s="2">
        <v>107</v>
      </c>
      <c r="F12" s="2">
        <v>15</v>
      </c>
      <c r="G12" s="2">
        <v>11</v>
      </c>
      <c r="H12" s="2">
        <v>30</v>
      </c>
      <c r="I12" s="2">
        <v>34</v>
      </c>
      <c r="J12" s="2">
        <v>76</v>
      </c>
      <c r="K12" s="2">
        <v>87</v>
      </c>
      <c r="L12" s="2">
        <v>104</v>
      </c>
      <c r="M12" s="2">
        <v>78</v>
      </c>
      <c r="N12" s="4">
        <v>627</v>
      </c>
    </row>
    <row r="13" spans="1:14">
      <c r="A13" s="1" t="s">
        <v>20</v>
      </c>
      <c r="B13" s="2">
        <v>0</v>
      </c>
      <c r="C13" s="2">
        <v>0</v>
      </c>
      <c r="D13" s="2">
        <v>65</v>
      </c>
      <c r="E13" s="2">
        <v>216</v>
      </c>
      <c r="F13" s="2">
        <v>0</v>
      </c>
      <c r="G13" s="2" t="s">
        <v>14</v>
      </c>
      <c r="H13" s="2">
        <v>6</v>
      </c>
      <c r="I13" s="2">
        <v>10</v>
      </c>
      <c r="J13" s="2">
        <v>4</v>
      </c>
      <c r="K13" s="2">
        <v>11</v>
      </c>
      <c r="L13" s="2" t="s">
        <v>14</v>
      </c>
      <c r="M13" s="2" t="s">
        <v>14</v>
      </c>
      <c r="N13" s="4">
        <v>316</v>
      </c>
    </row>
    <row r="14" spans="1:14">
      <c r="A14" s="1" t="s">
        <v>21</v>
      </c>
      <c r="B14" s="2">
        <v>0</v>
      </c>
      <c r="C14" s="2">
        <v>0</v>
      </c>
      <c r="D14" s="2">
        <v>47</v>
      </c>
      <c r="E14" s="2">
        <v>185</v>
      </c>
      <c r="F14" s="2">
        <v>0</v>
      </c>
      <c r="G14" s="2">
        <v>0</v>
      </c>
      <c r="H14" s="2">
        <v>5</v>
      </c>
      <c r="I14" s="2">
        <v>10</v>
      </c>
      <c r="J14" s="2">
        <v>14</v>
      </c>
      <c r="K14" s="2">
        <v>19</v>
      </c>
      <c r="L14" s="2" t="s">
        <v>14</v>
      </c>
      <c r="M14" s="2" t="s">
        <v>14</v>
      </c>
      <c r="N14" s="4">
        <v>283</v>
      </c>
    </row>
    <row r="15" spans="1:14">
      <c r="A15" s="1" t="s">
        <v>22</v>
      </c>
      <c r="B15" s="2">
        <v>0</v>
      </c>
      <c r="C15" s="2">
        <v>0</v>
      </c>
      <c r="D15" s="2">
        <v>96</v>
      </c>
      <c r="E15" s="2">
        <v>301</v>
      </c>
      <c r="F15" s="2">
        <v>0</v>
      </c>
      <c r="G15" s="2" t="s">
        <v>14</v>
      </c>
      <c r="H15" s="2">
        <v>23</v>
      </c>
      <c r="I15" s="2">
        <v>28</v>
      </c>
      <c r="J15" s="2">
        <v>15</v>
      </c>
      <c r="K15" s="2">
        <v>31</v>
      </c>
      <c r="L15" s="2" t="s">
        <v>14</v>
      </c>
      <c r="M15" s="2">
        <v>4</v>
      </c>
      <c r="N15" s="4">
        <v>500</v>
      </c>
    </row>
    <row r="16" spans="1:14">
      <c r="A16" s="1" t="s">
        <v>23</v>
      </c>
      <c r="B16" s="2">
        <v>0</v>
      </c>
      <c r="C16" s="2">
        <v>0</v>
      </c>
      <c r="D16" s="2">
        <v>135</v>
      </c>
      <c r="E16" s="2">
        <v>437</v>
      </c>
      <c r="F16" s="2">
        <v>0</v>
      </c>
      <c r="G16" s="2">
        <v>0</v>
      </c>
      <c r="H16" s="2">
        <v>53</v>
      </c>
      <c r="I16" s="2">
        <v>59</v>
      </c>
      <c r="J16" s="2">
        <v>26</v>
      </c>
      <c r="K16" s="2">
        <v>41</v>
      </c>
      <c r="L16" s="2">
        <v>4</v>
      </c>
      <c r="M16" s="2">
        <v>11</v>
      </c>
      <c r="N16" s="4">
        <v>766</v>
      </c>
    </row>
    <row r="17" spans="1:14">
      <c r="A17" s="1" t="s">
        <v>24</v>
      </c>
      <c r="B17" s="2" t="s">
        <v>14</v>
      </c>
      <c r="C17" s="2">
        <v>0</v>
      </c>
      <c r="D17" s="2">
        <v>106</v>
      </c>
      <c r="E17" s="2">
        <v>343</v>
      </c>
      <c r="F17" s="2" t="s">
        <v>14</v>
      </c>
      <c r="G17" s="2">
        <v>4</v>
      </c>
      <c r="H17" s="2">
        <v>28</v>
      </c>
      <c r="I17" s="2">
        <v>44</v>
      </c>
      <c r="J17" s="2">
        <v>21</v>
      </c>
      <c r="K17" s="2">
        <v>37</v>
      </c>
      <c r="L17" s="2">
        <v>4</v>
      </c>
      <c r="M17" s="2">
        <v>13</v>
      </c>
      <c r="N17" s="4">
        <v>603</v>
      </c>
    </row>
    <row r="18" spans="1:14">
      <c r="A18" s="1" t="s">
        <v>25</v>
      </c>
      <c r="B18" s="2">
        <v>0</v>
      </c>
      <c r="C18" s="2">
        <v>0</v>
      </c>
      <c r="D18" s="2">
        <v>104</v>
      </c>
      <c r="E18" s="2">
        <v>426</v>
      </c>
      <c r="F18" s="2" t="s">
        <v>14</v>
      </c>
      <c r="G18" s="2" t="s">
        <v>14</v>
      </c>
      <c r="H18" s="2">
        <v>26</v>
      </c>
      <c r="I18" s="2">
        <v>55</v>
      </c>
      <c r="J18" s="2">
        <v>8</v>
      </c>
      <c r="K18" s="2">
        <v>14</v>
      </c>
      <c r="L18" s="2">
        <v>7</v>
      </c>
      <c r="M18" s="2">
        <v>20</v>
      </c>
      <c r="N18" s="4">
        <v>663</v>
      </c>
    </row>
    <row r="19" spans="1:14" s="3" customFormat="1">
      <c r="A19" s="3" t="s">
        <v>10</v>
      </c>
      <c r="B19" s="4">
        <v>26</v>
      </c>
      <c r="C19" s="4">
        <v>30</v>
      </c>
      <c r="D19" s="4">
        <v>1381</v>
      </c>
      <c r="E19" s="4">
        <v>2976</v>
      </c>
      <c r="F19" s="4">
        <v>151</v>
      </c>
      <c r="G19" s="4">
        <v>130</v>
      </c>
      <c r="H19" s="4">
        <v>363</v>
      </c>
      <c r="I19" s="4">
        <v>433</v>
      </c>
      <c r="J19" s="4">
        <v>1197</v>
      </c>
      <c r="K19" s="4">
        <v>1254</v>
      </c>
      <c r="L19" s="4">
        <v>523</v>
      </c>
      <c r="M19" s="4">
        <v>480</v>
      </c>
      <c r="N19" s="4">
        <v>8944</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3</v>
      </c>
      <c r="C7" s="76">
        <v>5</v>
      </c>
      <c r="D7" s="76">
        <v>0</v>
      </c>
    </row>
    <row r="8" spans="1:4">
      <c r="A8" s="75" t="s">
        <v>91</v>
      </c>
      <c r="B8" s="76">
        <v>90</v>
      </c>
      <c r="C8" s="76">
        <v>44</v>
      </c>
      <c r="D8" s="76">
        <v>0</v>
      </c>
    </row>
    <row r="9" spans="1:4">
      <c r="A9" s="75" t="s">
        <v>92</v>
      </c>
      <c r="B9" s="76">
        <v>471</v>
      </c>
      <c r="C9" s="76">
        <v>13</v>
      </c>
      <c r="D9" s="76">
        <v>10</v>
      </c>
    </row>
    <row r="10" spans="1:4">
      <c r="A10" s="75" t="s">
        <v>93</v>
      </c>
      <c r="B10" s="76">
        <v>5</v>
      </c>
      <c r="C10" s="76">
        <v>0</v>
      </c>
      <c r="D10" s="76">
        <v>0</v>
      </c>
    </row>
    <row r="11" spans="1:4">
      <c r="A11" s="75" t="s">
        <v>94</v>
      </c>
      <c r="B11" s="76">
        <v>1</v>
      </c>
      <c r="C11" s="76">
        <v>0</v>
      </c>
      <c r="D11" s="76">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109</v>
      </c>
      <c r="C7" s="85">
        <v>0</v>
      </c>
      <c r="D7" s="85">
        <v>0</v>
      </c>
      <c r="E7" s="87">
        <v>0</v>
      </c>
      <c r="F7" s="85">
        <v>18</v>
      </c>
      <c r="G7" s="87">
        <v>0.1651</v>
      </c>
    </row>
    <row r="8" spans="1:7">
      <c r="A8" s="79" t="s">
        <v>59</v>
      </c>
      <c r="B8" s="85">
        <v>1</v>
      </c>
      <c r="C8" s="85">
        <v>1</v>
      </c>
      <c r="D8" s="85">
        <v>0</v>
      </c>
      <c r="E8" s="87">
        <v>0.0</v>
      </c>
      <c r="F8" s="85">
        <v>0</v>
      </c>
      <c r="G8" s="87">
        <v>0.0</v>
      </c>
    </row>
    <row r="9" spans="1:7">
      <c r="A9" s="79" t="s">
        <v>60</v>
      </c>
      <c r="B9" s="85">
        <v>6</v>
      </c>
      <c r="C9" s="85">
        <v>6</v>
      </c>
      <c r="D9" s="85">
        <v>0</v>
      </c>
      <c r="E9" s="87">
        <v>0.0</v>
      </c>
      <c r="F9" s="85">
        <v>0</v>
      </c>
      <c r="G9" s="87">
        <v>0.0</v>
      </c>
    </row>
    <row r="10" spans="1:7">
      <c r="A10" s="79" t="s">
        <v>61</v>
      </c>
      <c r="B10" s="85">
        <v>1</v>
      </c>
      <c r="C10" s="85">
        <v>1</v>
      </c>
      <c r="D10" s="85">
        <v>0</v>
      </c>
      <c r="E10" s="87">
        <v>0.0</v>
      </c>
      <c r="F10" s="85">
        <v>0</v>
      </c>
      <c r="G10" s="87">
        <v>0.0</v>
      </c>
    </row>
    <row r="11" spans="1:7">
      <c r="A11" s="79" t="s">
        <v>62</v>
      </c>
      <c r="B11" s="85">
        <v>0</v>
      </c>
      <c r="C11" s="85">
        <v>0</v>
      </c>
      <c r="D11" s="85">
        <v>0</v>
      </c>
      <c r="E11" s="87">
        <v>0.0</v>
      </c>
      <c r="F11" s="85">
        <v>0</v>
      </c>
      <c r="G11" s="87">
        <v>0</v>
      </c>
    </row>
    <row r="12" spans="1:7">
      <c r="A12" s="79" t="s">
        <v>98</v>
      </c>
      <c r="B12" s="85">
        <v>11</v>
      </c>
      <c r="C12" s="85">
        <v>11</v>
      </c>
      <c r="D12" s="85">
        <v>3</v>
      </c>
      <c r="E12" s="87">
        <v>0.27</v>
      </c>
      <c r="F12" s="85">
        <v>3</v>
      </c>
      <c r="G12" s="87">
        <v>0.2727</v>
      </c>
    </row>
    <row r="13" spans="1:7">
      <c r="A13" s="79" t="s">
        <v>99</v>
      </c>
      <c r="B13" s="85">
        <v>0</v>
      </c>
      <c r="C13" s="85">
        <v>0</v>
      </c>
      <c r="D13" s="85">
        <v>0</v>
      </c>
      <c r="E13" s="87">
        <v>0</v>
      </c>
      <c r="F13" s="85">
        <v>0</v>
      </c>
      <c r="G13" s="87">
        <v>0</v>
      </c>
    </row>
    <row r="14" spans="1:7">
      <c r="A14" s="79" t="s">
        <v>100</v>
      </c>
      <c r="B14" s="85">
        <v>0</v>
      </c>
      <c r="C14" s="85">
        <v>0</v>
      </c>
      <c r="D14" s="85">
        <v>0</v>
      </c>
      <c r="E14" s="87">
        <v>0</v>
      </c>
      <c r="F14" s="85">
        <v>0</v>
      </c>
      <c r="G14" s="87">
        <v>0</v>
      </c>
    </row>
    <row r="15" spans="1:7">
      <c r="A15" s="79" t="s">
        <v>101</v>
      </c>
      <c r="B15" s="85">
        <v>0</v>
      </c>
      <c r="C15" s="85">
        <v>0</v>
      </c>
      <c r="D15" s="85">
        <v>0</v>
      </c>
      <c r="E15" s="87">
        <v>0</v>
      </c>
      <c r="F15" s="85">
        <v>0</v>
      </c>
      <c r="G15" s="87">
        <v>0</v>
      </c>
    </row>
    <row r="16" spans="1:7">
      <c r="A16" s="79" t="s">
        <v>102</v>
      </c>
      <c r="B16" s="85">
        <v>0</v>
      </c>
      <c r="C16" s="85">
        <v>0</v>
      </c>
      <c r="D16" s="85">
        <v>0</v>
      </c>
      <c r="E16" s="87">
        <v>0.0</v>
      </c>
      <c r="F16" s="85">
        <v>0</v>
      </c>
      <c r="G16" s="87">
        <v>0</v>
      </c>
    </row>
    <row r="17" spans="1:7">
      <c r="A17" s="79" t="s">
        <v>103</v>
      </c>
      <c r="B17" s="85">
        <v>0</v>
      </c>
      <c r="C17" s="85">
        <v>0</v>
      </c>
      <c r="D17" s="85">
        <v>0</v>
      </c>
      <c r="E17" s="87">
        <v>0</v>
      </c>
      <c r="F17" s="85">
        <v>0</v>
      </c>
      <c r="G17" s="87">
        <v>0</v>
      </c>
    </row>
    <row r="18" spans="1:7">
      <c r="A18" s="79" t="s">
        <v>104</v>
      </c>
      <c r="B18" s="85">
        <v>0</v>
      </c>
      <c r="C18" s="85">
        <v>0</v>
      </c>
      <c r="D18" s="85">
        <v>0</v>
      </c>
      <c r="E18" s="87">
        <v>0</v>
      </c>
      <c r="F18" s="85">
        <v>0</v>
      </c>
      <c r="G18" s="87">
        <v>0</v>
      </c>
    </row>
    <row r="19" spans="1:7">
      <c r="A19" s="79" t="s">
        <v>105</v>
      </c>
      <c r="B19" s="85">
        <v>0</v>
      </c>
      <c r="C19" s="85">
        <v>0</v>
      </c>
      <c r="D19" s="85">
        <v>0</v>
      </c>
      <c r="E19" s="87">
        <v>0</v>
      </c>
      <c r="F19" s="85">
        <v>0</v>
      </c>
      <c r="G19" s="8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88"/>
    <col min="2" max="2" width="20" customWidth="true" style="88"/>
    <col min="3" max="3" width="20" customWidth="true" style="88"/>
    <col min="4" max="4" width="20" customWidth="true" style="88"/>
    <col min="5" max="5" width="20" customWidth="true" style="88"/>
    <col min="6" max="6" width="20" customWidth="true" style="88"/>
    <col min="7" max="7" width="20" customWidth="true" style="88"/>
  </cols>
  <sheetData>
    <row r="1" spans="1:7">
      <c r="A1" s="91" t="s">
        <v>0</v>
      </c>
    </row>
    <row r="2" spans="1:7">
      <c r="A2" s="91" t="s">
        <v>1</v>
      </c>
    </row>
    <row r="3" spans="1:7">
      <c r="A3" s="89"/>
    </row>
    <row r="4" spans="1:7" s="92" customFormat="1">
      <c r="A4" s="92" t="s">
        <v>106</v>
      </c>
      <c r="E4" s="93"/>
      <c r="F4" s="93"/>
      <c r="G4" s="93"/>
    </row>
    <row r="5" spans="1:7">
      <c r="E5" s="93"/>
      <c r="F5" s="93"/>
      <c r="G5" s="93"/>
    </row>
    <row r="6" spans="1:7" customHeight="1" ht="76">
      <c r="A6" s="90" t="s">
        <v>52</v>
      </c>
      <c r="B6" s="95" t="s">
        <v>53</v>
      </c>
      <c r="C6" s="95" t="s">
        <v>54</v>
      </c>
      <c r="D6" s="95" t="s">
        <v>55</v>
      </c>
      <c r="E6" s="95" t="s">
        <v>56</v>
      </c>
      <c r="F6" s="90" t="s">
        <v>57</v>
      </c>
      <c r="G6" s="95" t="s">
        <v>96</v>
      </c>
    </row>
    <row r="7" spans="1:7">
      <c r="A7" s="88" t="s">
        <v>97</v>
      </c>
      <c r="B7" s="94">
        <v>474</v>
      </c>
      <c r="C7" s="94">
        <v>474</v>
      </c>
      <c r="D7" s="94">
        <v>185</v>
      </c>
      <c r="E7" s="96">
        <v>0.39</v>
      </c>
      <c r="F7" s="94">
        <v>185</v>
      </c>
      <c r="G7" s="96">
        <v>0.3903</v>
      </c>
    </row>
    <row r="8" spans="1:7">
      <c r="A8" s="88" t="s">
        <v>59</v>
      </c>
      <c r="B8" s="94">
        <v>4</v>
      </c>
      <c r="C8" s="94">
        <v>4</v>
      </c>
      <c r="D8" s="94">
        <v>4</v>
      </c>
      <c r="E8" s="96">
        <v>1.0</v>
      </c>
      <c r="F8" s="94">
        <v>0</v>
      </c>
      <c r="G8" s="96">
        <v>0.0</v>
      </c>
    </row>
    <row r="9" spans="1:7">
      <c r="A9" s="88" t="s">
        <v>60</v>
      </c>
      <c r="B9" s="94">
        <v>75</v>
      </c>
      <c r="C9" s="94">
        <v>75</v>
      </c>
      <c r="D9" s="94">
        <v>69</v>
      </c>
      <c r="E9" s="96">
        <v>0.92</v>
      </c>
      <c r="F9" s="94">
        <v>60</v>
      </c>
      <c r="G9" s="96">
        <v>0.8</v>
      </c>
    </row>
    <row r="10" spans="1:7">
      <c r="A10" s="88" t="s">
        <v>61</v>
      </c>
      <c r="B10" s="94">
        <v>0</v>
      </c>
      <c r="C10" s="94">
        <v>0</v>
      </c>
      <c r="D10" s="94">
        <v>0</v>
      </c>
      <c r="E10" s="96">
        <v>0.0</v>
      </c>
      <c r="F10" s="94">
        <v>0</v>
      </c>
      <c r="G10" s="96">
        <v>0</v>
      </c>
    </row>
    <row r="11" spans="1:7">
      <c r="A11" s="88" t="s">
        <v>62</v>
      </c>
      <c r="B11" s="94">
        <v>31</v>
      </c>
      <c r="C11" s="94">
        <v>31</v>
      </c>
      <c r="D11" s="94">
        <v>1</v>
      </c>
      <c r="E11" s="96">
        <v>0.03</v>
      </c>
      <c r="F11" s="94">
        <v>1</v>
      </c>
      <c r="G11" s="96">
        <v>0.0323</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97"/>
    <col min="2" max="2" width="20" customWidth="true" style="97"/>
    <col min="3" max="3" width="20" customWidth="true" style="97"/>
    <col min="4" max="4" width="20" customWidth="true" style="97"/>
    <col min="5" max="5" width="20" customWidth="true" style="97"/>
    <col min="6" max="6" width="20" customWidth="true" style="97"/>
    <col min="7" max="7" width="20" customWidth="true" style="97"/>
  </cols>
  <sheetData>
    <row r="1" spans="1:7">
      <c r="A1" s="100" t="s">
        <v>0</v>
      </c>
    </row>
    <row r="2" spans="1:7">
      <c r="A2" s="100" t="s">
        <v>1</v>
      </c>
    </row>
    <row r="3" spans="1:7">
      <c r="A3" s="98"/>
    </row>
    <row r="4" spans="1:7" s="101" customFormat="1">
      <c r="A4" s="101" t="s">
        <v>107</v>
      </c>
      <c r="E4" s="102"/>
      <c r="F4" s="102"/>
      <c r="G4" s="102"/>
    </row>
    <row r="5" spans="1:7">
      <c r="E5" s="102"/>
      <c r="F5" s="102"/>
      <c r="G5" s="102"/>
    </row>
    <row r="6" spans="1:7" customHeight="1" ht="76">
      <c r="A6" s="99" t="s">
        <v>52</v>
      </c>
      <c r="B6" s="104" t="s">
        <v>53</v>
      </c>
      <c r="C6" s="104" t="s">
        <v>54</v>
      </c>
      <c r="D6" s="104" t="s">
        <v>55</v>
      </c>
      <c r="E6" s="104" t="s">
        <v>56</v>
      </c>
      <c r="F6" s="99" t="s">
        <v>57</v>
      </c>
      <c r="G6" s="104" t="s">
        <v>108</v>
      </c>
    </row>
    <row r="7" spans="1:7">
      <c r="A7" s="97" t="s">
        <v>97</v>
      </c>
      <c r="B7" s="103">
        <v>387</v>
      </c>
      <c r="C7" s="103">
        <v>0</v>
      </c>
      <c r="D7" s="103">
        <v>0</v>
      </c>
      <c r="E7" s="105">
        <v>0</v>
      </c>
      <c r="F7" s="103">
        <v>37</v>
      </c>
      <c r="G7" s="105">
        <v>0.0956</v>
      </c>
    </row>
    <row r="8" spans="1:7">
      <c r="A8" s="97" t="s">
        <v>59</v>
      </c>
      <c r="B8" s="103">
        <v>7</v>
      </c>
      <c r="C8" s="103">
        <v>7</v>
      </c>
      <c r="D8" s="103">
        <v>1</v>
      </c>
      <c r="E8" s="105">
        <v>0.14</v>
      </c>
      <c r="F8" s="103">
        <v>0</v>
      </c>
      <c r="G8" s="105">
        <v>0.0</v>
      </c>
    </row>
    <row r="9" spans="1:7">
      <c r="A9" s="97" t="s">
        <v>60</v>
      </c>
      <c r="B9" s="103">
        <v>1</v>
      </c>
      <c r="C9" s="103">
        <v>1</v>
      </c>
      <c r="D9" s="103">
        <v>0</v>
      </c>
      <c r="E9" s="105">
        <v>0.0</v>
      </c>
      <c r="F9" s="103">
        <v>0</v>
      </c>
      <c r="G9" s="105">
        <v>0.0</v>
      </c>
    </row>
    <row r="10" spans="1:7">
      <c r="A10" s="97" t="s">
        <v>61</v>
      </c>
      <c r="B10" s="103">
        <v>244</v>
      </c>
      <c r="C10" s="103">
        <v>244</v>
      </c>
      <c r="D10" s="103">
        <v>33</v>
      </c>
      <c r="E10" s="105">
        <v>0.14</v>
      </c>
      <c r="F10" s="103">
        <v>31</v>
      </c>
      <c r="G10" s="105">
        <v>0.127</v>
      </c>
    </row>
    <row r="11" spans="1:7">
      <c r="A11" s="97" t="s">
        <v>62</v>
      </c>
      <c r="B11" s="103">
        <v>2</v>
      </c>
      <c r="C11" s="103">
        <v>2</v>
      </c>
      <c r="D11" s="103">
        <v>0</v>
      </c>
      <c r="E11" s="105">
        <v>0.0</v>
      </c>
      <c r="F11" s="103">
        <v>0</v>
      </c>
      <c r="G11" s="105">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106"/>
    <col min="2" max="2" width="31.453125" customWidth="true" style="106"/>
    <col min="3" max="3" width="31.453125" customWidth="true" style="106"/>
    <col min="4" max="4" width="31.453125" customWidth="true" style="106"/>
  </cols>
  <sheetData>
    <row r="1" spans="1:4">
      <c r="A1" s="106" t="s">
        <v>0</v>
      </c>
    </row>
    <row r="2" spans="1:4">
      <c r="A2" s="106" t="s">
        <v>1</v>
      </c>
    </row>
    <row r="3" spans="1:4">
      <c r="A3" s="106"/>
    </row>
    <row r="4" spans="1:4" s="110" customFormat="1">
      <c r="A4" s="110" t="s">
        <v>109</v>
      </c>
    </row>
    <row r="6" spans="1:4" customHeight="1" ht="34" s="111" customFormat="1">
      <c r="A6" s="111" t="s">
        <v>110</v>
      </c>
      <c r="B6" s="111" t="s">
        <v>111</v>
      </c>
      <c r="C6" s="111" t="s">
        <v>112</v>
      </c>
      <c r="D6" s="111" t="s">
        <v>113</v>
      </c>
    </row>
    <row r="7" spans="1:4">
      <c r="A7" s="108" t="s">
        <v>114</v>
      </c>
      <c r="B7" s="109">
        <v>0</v>
      </c>
      <c r="C7" s="109">
        <v>0</v>
      </c>
      <c r="D7" s="107">
        <v>0</v>
      </c>
    </row>
    <row r="8" spans="1:4" s="108" customFormat="1">
      <c r="A8" s="108" t="s">
        <v>115</v>
      </c>
      <c r="B8" s="109">
        <v>35</v>
      </c>
      <c r="C8" s="109">
        <v>0</v>
      </c>
      <c r="D8" s="107">
        <v>0</v>
      </c>
    </row>
    <row r="9" spans="1:4">
      <c r="A9" s="108" t="s">
        <v>116</v>
      </c>
      <c r="B9" s="109">
        <v>352</v>
      </c>
      <c r="C9" s="109">
        <v>21</v>
      </c>
      <c r="D9" s="107">
        <v>0.0597</v>
      </c>
    </row>
    <row r="10" spans="1:4">
      <c r="A10" s="108" t="s">
        <v>117</v>
      </c>
      <c r="B10" s="109">
        <v>51</v>
      </c>
      <c r="C10" s="106">
        <v>6</v>
      </c>
      <c r="D10" s="107">
        <v>0.1176</v>
      </c>
    </row>
    <row r="11" spans="1:4">
      <c r="A11" s="108" t="s">
        <v>118</v>
      </c>
      <c r="B11" s="109">
        <v>13</v>
      </c>
      <c r="C11" s="108">
        <v>0</v>
      </c>
      <c r="D11" s="107">
        <v>0</v>
      </c>
    </row>
    <row r="12" spans="1:4">
      <c r="A12" s="108" t="s">
        <v>119</v>
      </c>
      <c r="B12" s="109">
        <v>26</v>
      </c>
      <c r="C12" s="108">
        <v>0</v>
      </c>
      <c r="D12" s="107">
        <v>0</v>
      </c>
    </row>
    <row r="13" spans="1:4">
      <c r="A13" s="108" t="s">
        <v>120</v>
      </c>
      <c r="B13" s="109">
        <v>173</v>
      </c>
      <c r="C13" s="109">
        <v>58</v>
      </c>
      <c r="D13" s="107">
        <v>0.3353</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12" sqref="A12"/>
    </sheetView>
  </sheetViews>
  <sheetFormatPr defaultRowHeight="14.4" outlineLevelRow="0" outlineLevelCol="0"/>
  <cols>
    <col min="1" max="1" width="11.26953125" customWidth="true" style="112"/>
    <col min="2" max="2" width="17.08984375" customWidth="true" style="112"/>
    <col min="3" max="3" width="17.08984375" customWidth="true" style="112"/>
    <col min="4" max="4" width="17.08984375" customWidth="true" style="112"/>
    <col min="5" max="5" width="17.08984375" customWidth="true" style="112"/>
    <col min="6" max="6" width="17.08984375" customWidth="true" style="112"/>
    <col min="7" max="7" width="17.08984375" customWidth="true" style="112"/>
    <col min="8" max="8" width="17.08984375" customWidth="true" style="112"/>
    <col min="9" max="9" width="17.08984375" customWidth="true" style="112"/>
    <col min="10" max="10" width="17.08984375" customWidth="true" style="112"/>
    <col min="11" max="11" width="17.08984375" customWidth="true" style="112"/>
    <col min="12" max="12" width="17.08984375" customWidth="true" style="112"/>
    <col min="13" max="13" width="17.08984375" customWidth="true" style="112"/>
    <col min="14" max="14" width="8.7265625" customWidth="true" style="114"/>
  </cols>
  <sheetData>
    <row r="1" spans="1:14">
      <c r="A1" s="112" t="s">
        <v>0</v>
      </c>
    </row>
    <row r="2" spans="1:14">
      <c r="A2" s="112" t="s">
        <v>1</v>
      </c>
    </row>
    <row r="3" spans="1:14">
      <c r="A3" s="112"/>
    </row>
    <row r="4" spans="1:14" s="114" customFormat="1">
      <c r="A4" s="114" t="s">
        <v>121</v>
      </c>
    </row>
    <row r="5" spans="1:14" s="115" customFormat="1">
      <c r="A5" s="115" t="s">
        <v>27</v>
      </c>
      <c r="B5" s="118" t="s">
        <v>28</v>
      </c>
      <c r="C5" s="118"/>
      <c r="D5" s="118" t="s">
        <v>5</v>
      </c>
      <c r="E5" s="118"/>
      <c r="F5" s="118" t="s">
        <v>6</v>
      </c>
      <c r="G5" s="118"/>
      <c r="H5" s="118" t="s">
        <v>7</v>
      </c>
      <c r="I5" s="118"/>
      <c r="J5" s="118" t="s">
        <v>8</v>
      </c>
      <c r="K5" s="118"/>
      <c r="L5" s="118" t="s">
        <v>9</v>
      </c>
      <c r="M5" s="118"/>
      <c r="N5" s="117" t="s">
        <v>10</v>
      </c>
    </row>
    <row r="6" spans="1:14" s="115" customFormat="1">
      <c r="A6" s="115"/>
      <c r="B6" s="115" t="s">
        <v>11</v>
      </c>
      <c r="C6" s="115" t="s">
        <v>12</v>
      </c>
      <c r="D6" s="115" t="s">
        <v>11</v>
      </c>
      <c r="E6" s="115" t="s">
        <v>12</v>
      </c>
      <c r="F6" s="115" t="s">
        <v>11</v>
      </c>
      <c r="G6" s="115" t="s">
        <v>12</v>
      </c>
      <c r="H6" s="115" t="s">
        <v>11</v>
      </c>
      <c r="I6" s="115" t="s">
        <v>12</v>
      </c>
      <c r="J6" s="115" t="s">
        <v>11</v>
      </c>
      <c r="K6" s="115" t="s">
        <v>12</v>
      </c>
      <c r="L6" s="115" t="s">
        <v>11</v>
      </c>
      <c r="M6" s="115" t="s">
        <v>12</v>
      </c>
      <c r="N6" s="117"/>
    </row>
    <row r="7" spans="1:14">
      <c r="A7" s="112" t="s">
        <v>29</v>
      </c>
      <c r="B7" s="113">
        <v>0</v>
      </c>
      <c r="C7" s="113">
        <v>0</v>
      </c>
      <c r="D7" s="113">
        <v>0</v>
      </c>
      <c r="E7" s="113">
        <v>0</v>
      </c>
      <c r="F7" s="113">
        <v>0</v>
      </c>
      <c r="G7" s="113">
        <v>0</v>
      </c>
      <c r="H7" s="113">
        <v>0</v>
      </c>
      <c r="I7" s="113">
        <v>0</v>
      </c>
      <c r="J7" s="113">
        <v>0</v>
      </c>
      <c r="K7" s="113">
        <v>0</v>
      </c>
      <c r="L7" s="113">
        <v>0</v>
      </c>
      <c r="M7" s="113">
        <v>0</v>
      </c>
      <c r="N7" s="116">
        <v>0</v>
      </c>
    </row>
    <row r="8" spans="1:14">
      <c r="A8" s="112" t="s">
        <v>30</v>
      </c>
      <c r="B8" s="113">
        <v>0</v>
      </c>
      <c r="C8" s="113">
        <v>0</v>
      </c>
      <c r="D8" s="113">
        <v>0</v>
      </c>
      <c r="E8" s="113">
        <v>0</v>
      </c>
      <c r="F8" s="113">
        <v>0</v>
      </c>
      <c r="G8" s="113">
        <v>0</v>
      </c>
      <c r="H8" s="113">
        <v>0</v>
      </c>
      <c r="I8" s="113">
        <v>0</v>
      </c>
      <c r="J8" s="113">
        <v>0</v>
      </c>
      <c r="K8" s="113">
        <v>0</v>
      </c>
      <c r="L8" s="113">
        <v>0</v>
      </c>
      <c r="M8" s="113">
        <v>0</v>
      </c>
      <c r="N8" s="116">
        <v>0</v>
      </c>
    </row>
    <row r="9" spans="1:14">
      <c r="A9" s="112" t="s">
        <v>31</v>
      </c>
      <c r="B9" s="113">
        <v>0</v>
      </c>
      <c r="C9" s="113">
        <v>0</v>
      </c>
      <c r="D9" s="113">
        <v>0</v>
      </c>
      <c r="E9" s="113">
        <v>0</v>
      </c>
      <c r="F9" s="113">
        <v>0</v>
      </c>
      <c r="G9" s="113">
        <v>0</v>
      </c>
      <c r="H9" s="113">
        <v>0</v>
      </c>
      <c r="I9" s="113">
        <v>0</v>
      </c>
      <c r="J9" s="113">
        <v>0</v>
      </c>
      <c r="K9" s="113">
        <v>0</v>
      </c>
      <c r="L9" s="113">
        <v>0</v>
      </c>
      <c r="M9" s="113">
        <v>0</v>
      </c>
      <c r="N9" s="116">
        <v>0</v>
      </c>
    </row>
    <row r="10" spans="1:14">
      <c r="A10" s="112" t="s">
        <v>32</v>
      </c>
      <c r="B10" s="113">
        <v>0</v>
      </c>
      <c r="C10" s="113">
        <v>0</v>
      </c>
      <c r="D10" s="113">
        <v>0</v>
      </c>
      <c r="E10" s="113">
        <v>0</v>
      </c>
      <c r="F10" s="113">
        <v>0</v>
      </c>
      <c r="G10" s="113">
        <v>0</v>
      </c>
      <c r="H10" s="113">
        <v>0</v>
      </c>
      <c r="I10" s="113">
        <v>0</v>
      </c>
      <c r="J10" s="113">
        <v>0</v>
      </c>
      <c r="K10" s="113">
        <v>0</v>
      </c>
      <c r="L10" s="113">
        <v>0</v>
      </c>
      <c r="M10" s="113">
        <v>0</v>
      </c>
      <c r="N10" s="116">
        <v>0</v>
      </c>
    </row>
    <row r="11" spans="1:14">
      <c r="A11" s="112" t="s">
        <v>33</v>
      </c>
      <c r="B11" s="113">
        <v>0</v>
      </c>
      <c r="C11" s="113">
        <v>0</v>
      </c>
      <c r="D11" s="113">
        <v>0</v>
      </c>
      <c r="E11" s="113">
        <v>0</v>
      </c>
      <c r="F11" s="113">
        <v>0</v>
      </c>
      <c r="G11" s="113">
        <v>0</v>
      </c>
      <c r="H11" s="113">
        <v>0</v>
      </c>
      <c r="I11" s="113">
        <v>0</v>
      </c>
      <c r="J11" s="113">
        <v>0</v>
      </c>
      <c r="K11" s="113">
        <v>0</v>
      </c>
      <c r="L11" s="113">
        <v>0</v>
      </c>
      <c r="M11" s="113">
        <v>0</v>
      </c>
      <c r="N11" s="116">
        <v>0</v>
      </c>
    </row>
    <row r="12" spans="1:14" s="114" customFormat="1">
      <c r="A12" s="114" t="s">
        <v>122</v>
      </c>
      <c r="B12" s="116">
        <v>0</v>
      </c>
      <c r="C12" s="116">
        <v>0</v>
      </c>
      <c r="D12" s="116">
        <v>0</v>
      </c>
      <c r="E12" s="116">
        <v>0</v>
      </c>
      <c r="F12" s="116">
        <v>0</v>
      </c>
      <c r="G12" s="116">
        <v>0</v>
      </c>
      <c r="H12" s="116">
        <v>0</v>
      </c>
      <c r="I12" s="116">
        <v>0</v>
      </c>
      <c r="J12" s="116">
        <v>0</v>
      </c>
      <c r="K12" s="116">
        <v>0</v>
      </c>
      <c r="L12" s="116">
        <v>0</v>
      </c>
      <c r="M12" s="116">
        <v>0</v>
      </c>
      <c r="N12" s="116">
        <v>0</v>
      </c>
    </row>
    <row r="13" spans="1:14">
      <c r="A13" s="112"/>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119"/>
    <col min="2" max="2" width="47.26953125" customWidth="true" style="119"/>
    <col min="3" max="3" width="47.26953125" customWidth="true" style="119"/>
  </cols>
  <sheetData>
    <row r="1" spans="1:3">
      <c r="A1" s="123" t="s">
        <v>0</v>
      </c>
    </row>
    <row r="2" spans="1:3">
      <c r="A2" s="123" t="s">
        <v>1</v>
      </c>
    </row>
    <row r="3" spans="1:3">
      <c r="A3" s="120"/>
    </row>
    <row r="4" spans="1:3" s="124" customFormat="1">
      <c r="A4" s="124" t="s">
        <v>123</v>
      </c>
    </row>
    <row r="6" spans="1:3" customHeight="1" ht="76">
      <c r="A6" s="121" t="s">
        <v>52</v>
      </c>
      <c r="B6" s="126" t="s">
        <v>124</v>
      </c>
      <c r="C6" s="126" t="s">
        <v>125</v>
      </c>
    </row>
    <row r="7" spans="1:3" customHeight="1" ht="15">
      <c r="A7" s="119" t="s">
        <v>59</v>
      </c>
      <c r="B7" s="125">
        <v>0</v>
      </c>
      <c r="C7" s="125">
        <v>0</v>
      </c>
    </row>
    <row r="8" spans="1:3">
      <c r="A8" s="119" t="s">
        <v>60</v>
      </c>
      <c r="B8" s="125">
        <v>0</v>
      </c>
      <c r="C8" s="125">
        <v>0</v>
      </c>
    </row>
    <row r="9" spans="1:3">
      <c r="A9" s="119" t="s">
        <v>61</v>
      </c>
      <c r="B9" s="125">
        <v>0</v>
      </c>
      <c r="C9" s="125">
        <v>0</v>
      </c>
    </row>
    <row r="10" spans="1:3">
      <c r="A10" s="119" t="s">
        <v>62</v>
      </c>
      <c r="B10" s="125">
        <v>0</v>
      </c>
      <c r="C10" s="125">
        <v>0</v>
      </c>
    </row>
    <row r="11" spans="1:3">
      <c r="B11" s="125"/>
      <c r="C11" s="125"/>
    </row>
    <row r="12" spans="1:3">
      <c r="B12" s="122"/>
      <c r="C12" s="1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127"/>
    <col min="2" max="2" width="16.90625" customWidth="true" style="127"/>
    <col min="3" max="3" width="16.90625" customWidth="true" style="127"/>
    <col min="4" max="4" width="16.90625" customWidth="true" style="127"/>
    <col min="5" max="5" width="16.90625" customWidth="true" style="127"/>
    <col min="6" max="6" width="16.90625" customWidth="true" style="127"/>
    <col min="7" max="7" width="16.90625" customWidth="true" style="127"/>
  </cols>
  <sheetData>
    <row r="1" spans="1:7">
      <c r="A1" s="127" t="s">
        <v>0</v>
      </c>
    </row>
    <row r="2" spans="1:7">
      <c r="A2" s="127" t="s">
        <v>1</v>
      </c>
    </row>
    <row r="3" spans="1:7">
      <c r="A3" s="127"/>
    </row>
    <row r="4" spans="1:7" s="132" customFormat="1">
      <c r="A4" s="132" t="s">
        <v>126</v>
      </c>
    </row>
    <row r="5" spans="1:7" customHeight="1" ht="29.5" s="133" customFormat="1">
      <c r="A5" s="133" t="s">
        <v>127</v>
      </c>
      <c r="B5" s="133" t="s">
        <v>128</v>
      </c>
      <c r="C5" s="133" t="s">
        <v>129</v>
      </c>
      <c r="D5" s="133" t="s">
        <v>130</v>
      </c>
      <c r="E5" s="133" t="s">
        <v>131</v>
      </c>
      <c r="F5" s="133" t="s">
        <v>132</v>
      </c>
      <c r="G5" s="133" t="s">
        <v>133</v>
      </c>
    </row>
    <row r="6" spans="1:7">
      <c r="A6" s="127" t="s">
        <v>134</v>
      </c>
      <c r="B6" s="131">
        <v>11</v>
      </c>
      <c r="C6" s="131">
        <v>0</v>
      </c>
      <c r="D6" s="128">
        <v>1937440.0</v>
      </c>
      <c r="E6" s="130">
        <v>0.8711</v>
      </c>
      <c r="F6" s="128">
        <v>5829399.0</v>
      </c>
      <c r="G6" s="130">
        <v>1.0</v>
      </c>
    </row>
    <row r="7" spans="1:7">
      <c r="D7" s="128"/>
      <c r="E7" s="129"/>
      <c r="F7" s="128"/>
      <c r="G7" s="129"/>
    </row>
    <row r="8" spans="1:7">
      <c r="A8" s="127" t="s">
        <v>135</v>
      </c>
      <c r="B8" s="127" t="s">
        <v>73</v>
      </c>
      <c r="C8" s="127" t="s">
        <v>73</v>
      </c>
      <c r="D8" s="128" t="s">
        <v>73</v>
      </c>
      <c r="E8" s="129" t="s">
        <v>73</v>
      </c>
      <c r="F8" s="128" t="s">
        <v>73</v>
      </c>
      <c r="G8" s="129" t="s">
        <v>73</v>
      </c>
    </row>
    <row r="9" spans="1:7">
      <c r="A9" s="127" t="s">
        <v>136</v>
      </c>
      <c r="B9" s="131">
        <v>2</v>
      </c>
      <c r="C9" s="131">
        <v>0</v>
      </c>
      <c r="D9" s="128">
        <v>186636.0</v>
      </c>
      <c r="E9" s="130">
        <v>0.0839</v>
      </c>
      <c r="F9" s="128">
        <v>0.0</v>
      </c>
      <c r="G9" s="130">
        <v>0.0</v>
      </c>
    </row>
    <row r="10" spans="1:7">
      <c r="A10" s="127" t="s">
        <v>137</v>
      </c>
      <c r="B10" s="131">
        <v>0</v>
      </c>
      <c r="C10" s="131">
        <v>0</v>
      </c>
      <c r="D10" s="128">
        <v>0.0</v>
      </c>
      <c r="E10" s="130">
        <v>0.0</v>
      </c>
      <c r="F10" s="128">
        <v>0.0</v>
      </c>
      <c r="G10" s="130">
        <v>0.0</v>
      </c>
    </row>
    <row r="11" spans="1:7">
      <c r="A11" s="127" t="s">
        <v>138</v>
      </c>
      <c r="B11" s="131">
        <v>0</v>
      </c>
      <c r="C11" s="131">
        <v>0</v>
      </c>
      <c r="D11" s="128">
        <v>0.0</v>
      </c>
      <c r="E11" s="130">
        <v>0.0</v>
      </c>
      <c r="F11" s="128">
        <v>0.0</v>
      </c>
      <c r="G11" s="130">
        <v>0.0</v>
      </c>
    </row>
    <row r="12" spans="1:7">
      <c r="D12" s="128"/>
      <c r="E12" s="129"/>
      <c r="F12" s="128"/>
      <c r="G12" s="129"/>
    </row>
    <row r="13" spans="1:7">
      <c r="A13" s="127" t="s">
        <v>139</v>
      </c>
      <c r="B13" s="127" t="s">
        <v>73</v>
      </c>
      <c r="C13" s="127" t="s">
        <v>73</v>
      </c>
      <c r="D13" s="128" t="s">
        <v>73</v>
      </c>
      <c r="E13" s="129" t="s">
        <v>73</v>
      </c>
      <c r="F13" s="128" t="s">
        <v>73</v>
      </c>
      <c r="G13" s="129" t="s">
        <v>73</v>
      </c>
    </row>
    <row r="14" spans="1:7">
      <c r="A14" s="127" t="s">
        <v>140</v>
      </c>
      <c r="B14" s="131">
        <v>0</v>
      </c>
      <c r="C14" s="131">
        <v>0</v>
      </c>
      <c r="D14" s="128">
        <v>0.0</v>
      </c>
      <c r="E14" s="130">
        <v>0.0</v>
      </c>
      <c r="F14" s="128">
        <v>0.0</v>
      </c>
      <c r="G14" s="130">
        <v>0.0</v>
      </c>
    </row>
    <row r="15" spans="1:7">
      <c r="A15" s="127" t="s">
        <v>141</v>
      </c>
      <c r="B15" s="131">
        <v>0</v>
      </c>
      <c r="C15" s="131">
        <v>0</v>
      </c>
      <c r="D15" s="128">
        <v>0.0</v>
      </c>
      <c r="E15" s="130">
        <v>0.0</v>
      </c>
      <c r="F15" s="128">
        <v>0.0</v>
      </c>
      <c r="G15" s="130">
        <v>0.0</v>
      </c>
    </row>
    <row r="16" spans="1:7">
      <c r="A16" s="127" t="s">
        <v>142</v>
      </c>
      <c r="B16" s="131">
        <v>0</v>
      </c>
      <c r="C16" s="131">
        <v>0</v>
      </c>
      <c r="D16" s="128">
        <v>0.0</v>
      </c>
      <c r="E16" s="130">
        <v>0.0</v>
      </c>
      <c r="F16" s="128">
        <v>0.0</v>
      </c>
      <c r="G16" s="130">
        <v>0.0</v>
      </c>
    </row>
    <row r="17" spans="1:7">
      <c r="D17" s="128"/>
      <c r="E17" s="129"/>
      <c r="F17" s="128"/>
      <c r="G17" s="129"/>
    </row>
    <row r="18" spans="1:7">
      <c r="A18" s="127" t="s">
        <v>143</v>
      </c>
      <c r="B18" s="127" t="s">
        <v>73</v>
      </c>
      <c r="C18" s="127" t="s">
        <v>73</v>
      </c>
      <c r="D18" s="128" t="s">
        <v>73</v>
      </c>
      <c r="E18" s="129" t="s">
        <v>73</v>
      </c>
      <c r="F18" s="128" t="s">
        <v>73</v>
      </c>
      <c r="G18" s="129" t="s">
        <v>73</v>
      </c>
    </row>
    <row r="19" spans="1:7">
      <c r="A19" s="127" t="s">
        <v>144</v>
      </c>
      <c r="B19" s="131">
        <v>6</v>
      </c>
      <c r="C19" s="131">
        <v>0</v>
      </c>
      <c r="D19" s="128">
        <v>100000.0</v>
      </c>
      <c r="E19" s="130">
        <v>0.045</v>
      </c>
      <c r="F19" s="128">
        <v>0.0</v>
      </c>
      <c r="G19" s="130">
        <v>0.0</v>
      </c>
    </row>
    <row r="20" spans="1:7">
      <c r="A20" s="127" t="s">
        <v>145</v>
      </c>
      <c r="B20" s="131">
        <v>0</v>
      </c>
      <c r="C20" s="131">
        <v>0</v>
      </c>
      <c r="D20" s="128">
        <v>0.0</v>
      </c>
      <c r="E20" s="130">
        <v>0.0</v>
      </c>
      <c r="F20" s="128">
        <v>0.0</v>
      </c>
      <c r="G20" s="130">
        <v>0.0</v>
      </c>
    </row>
    <row r="21" spans="1:7">
      <c r="D21" s="128"/>
      <c r="E21" s="129"/>
      <c r="F21" s="128"/>
      <c r="G21" s="129"/>
    </row>
    <row r="22" spans="1:7">
      <c r="A22" s="127" t="s">
        <v>146</v>
      </c>
      <c r="B22" s="131">
        <v>0</v>
      </c>
      <c r="C22" s="131">
        <v>0</v>
      </c>
      <c r="D22" s="128">
        <v>0.0</v>
      </c>
      <c r="E22" s="130">
        <v>0.0</v>
      </c>
      <c r="F22" s="128">
        <v>0.0</v>
      </c>
      <c r="G22" s="130">
        <v>0.0</v>
      </c>
    </row>
    <row r="23" spans="1:7" s="132" customFormat="1">
      <c r="A23" s="132" t="s">
        <v>10</v>
      </c>
      <c r="B23" s="134">
        <v>19</v>
      </c>
      <c r="C23" s="134">
        <v>0</v>
      </c>
      <c r="D23" s="135">
        <v>2224076</v>
      </c>
      <c r="E23" s="136">
        <v>1.0</v>
      </c>
      <c r="F23" s="135">
        <v>5829399</v>
      </c>
      <c r="G23" s="136">
        <v>1.0</v>
      </c>
    </row>
    <row r="24" spans="1:7">
      <c r="A24" s="127"/>
      <c r="B24" s="127"/>
      <c r="C24" s="127"/>
      <c r="D24" s="127"/>
      <c r="E24" s="127"/>
      <c r="F24" s="127"/>
      <c r="G24" s="127"/>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37"/>
    <col min="2" max="2" width="20.33203125" customWidth="true" style="137"/>
    <col min="3" max="3" width="18.6640625" customWidth="true" style="137"/>
    <col min="4" max="4" width="18.6640625" customWidth="true" style="137"/>
    <col min="5" max="5" width="18.6640625" customWidth="true" style="137"/>
    <col min="6" max="6" width="18.6640625" customWidth="true" style="137"/>
    <col min="7" max="7" width="18.6640625" customWidth="true" style="137"/>
    <col min="8" max="8" width="18.6640625" customWidth="true" style="137"/>
    <col min="9" max="9" width="8.6640625" customWidth="true" style="137"/>
  </cols>
  <sheetData>
    <row r="1" spans="1:9" customHeight="1" ht="15.5">
      <c r="A1" s="140" t="s">
        <v>0</v>
      </c>
      <c r="B1" s="140"/>
    </row>
    <row r="2" spans="1:9">
      <c r="A2" s="140" t="s">
        <v>1</v>
      </c>
      <c r="B2" s="140"/>
    </row>
    <row r="3" spans="1:9" customHeight="1" ht="15.5"/>
    <row r="4" spans="1:9">
      <c r="A4" s="158" t="s">
        <v>147</v>
      </c>
      <c r="B4" s="158"/>
    </row>
    <row r="6" spans="1:9" customHeight="1" ht="48">
      <c r="A6" s="159" t="s">
        <v>148</v>
      </c>
      <c r="B6" s="160"/>
      <c r="C6" s="161"/>
      <c r="D6" s="165" t="s">
        <v>149</v>
      </c>
      <c r="E6" s="166"/>
      <c r="F6" s="150" t="s">
        <v>150</v>
      </c>
      <c r="G6" s="150" t="s">
        <v>151</v>
      </c>
      <c r="H6" s="142" t="s">
        <v>152</v>
      </c>
    </row>
    <row r="7" spans="1:9" customHeight="1" ht="33">
      <c r="A7" s="162"/>
      <c r="B7" s="163"/>
      <c r="C7" s="164"/>
      <c r="D7" s="167" t="s">
        <v>153</v>
      </c>
      <c r="E7" s="168"/>
      <c r="F7" s="151" t="s">
        <v>154</v>
      </c>
      <c r="G7" s="151" t="s">
        <v>155</v>
      </c>
      <c r="H7" s="143"/>
    </row>
    <row r="8" spans="1:9" customHeight="1" ht="50" s="138" customFormat="1">
      <c r="A8" s="171" t="s">
        <v>156</v>
      </c>
      <c r="B8" s="171"/>
      <c r="C8" s="171"/>
      <c r="D8" s="174" t="s">
        <v>157</v>
      </c>
      <c r="E8" s="175"/>
      <c r="F8" s="141" t="s">
        <v>158</v>
      </c>
      <c r="G8" s="141" t="s">
        <v>159</v>
      </c>
      <c r="H8" s="141" t="s">
        <v>160</v>
      </c>
    </row>
    <row r="9" spans="1:9" customHeight="1" ht="42.5">
      <c r="A9" s="187" t="s">
        <v>161</v>
      </c>
      <c r="B9" s="188"/>
      <c r="C9" s="189"/>
      <c r="D9" s="176">
        <v>809935513</v>
      </c>
      <c r="E9" s="177"/>
      <c r="F9" s="144"/>
      <c r="G9" s="152" t="s">
        <v>162</v>
      </c>
      <c r="H9" s="144" t="s">
        <v>163</v>
      </c>
    </row>
    <row r="10" spans="1:9" customHeight="1" ht="17.5">
      <c r="A10" s="190"/>
      <c r="B10" s="191"/>
      <c r="C10" s="192"/>
      <c r="D10" s="185" t="s">
        <v>164</v>
      </c>
      <c r="E10" s="185"/>
      <c r="F10" s="153"/>
      <c r="G10" s="186" t="s">
        <v>165</v>
      </c>
      <c r="H10" s="186"/>
    </row>
    <row r="11" spans="1:9" customHeight="1" ht="15">
      <c r="A11" s="190"/>
      <c r="B11" s="191"/>
      <c r="C11" s="192"/>
      <c r="D11" s="154" t="s">
        <v>166</v>
      </c>
      <c r="E11" s="154" t="s">
        <v>167</v>
      </c>
      <c r="F11" s="153"/>
      <c r="G11" s="154" t="s">
        <v>166</v>
      </c>
      <c r="H11" s="154" t="s">
        <v>167</v>
      </c>
    </row>
    <row r="12" spans="1:9" customHeight="1" ht="26">
      <c r="A12" s="193"/>
      <c r="B12" s="194"/>
      <c r="C12" s="195"/>
      <c r="D12" s="144" t="s">
        <v>168</v>
      </c>
      <c r="E12" s="144" t="s">
        <v>169</v>
      </c>
      <c r="F12" s="153"/>
      <c r="G12" s="144" t="s">
        <v>168</v>
      </c>
      <c r="H12" s="144" t="s">
        <v>169</v>
      </c>
    </row>
    <row r="13" spans="1:9" customHeight="1" ht="31">
      <c r="C13" s="178" t="s">
        <v>170</v>
      </c>
      <c r="D13" s="178"/>
      <c r="E13" s="178"/>
      <c r="F13" s="178"/>
      <c r="G13" s="178"/>
      <c r="H13" s="178"/>
    </row>
    <row r="14" spans="1:9" customHeight="1" ht="29">
      <c r="A14" s="172" t="s">
        <v>171</v>
      </c>
      <c r="B14" s="173"/>
      <c r="C14" s="139" t="s">
        <v>172</v>
      </c>
      <c r="D14" s="139" t="s">
        <v>173</v>
      </c>
      <c r="E14" s="139" t="s">
        <v>174</v>
      </c>
      <c r="F14" s="139" t="s">
        <v>175</v>
      </c>
      <c r="G14" s="139" t="s">
        <v>176</v>
      </c>
      <c r="H14" s="139" t="s">
        <v>177</v>
      </c>
    </row>
    <row r="15" spans="1:9" customHeight="1" ht="16">
      <c r="A15" s="169" t="s">
        <v>178</v>
      </c>
      <c r="B15" s="170"/>
      <c r="C15" s="145">
        <v>0.0</v>
      </c>
      <c r="D15" s="145">
        <v>0.0</v>
      </c>
      <c r="E15" s="145">
        <v>0.0</v>
      </c>
      <c r="F15" s="145">
        <v>0.0</v>
      </c>
      <c r="G15" s="145">
        <v>0.0</v>
      </c>
      <c r="H15" s="145">
        <v>0.0</v>
      </c>
    </row>
    <row r="16" spans="1:9" customHeight="1" ht="16">
      <c r="A16" s="169" t="s">
        <v>179</v>
      </c>
      <c r="B16" s="170"/>
      <c r="C16" s="145">
        <v>165967.01</v>
      </c>
      <c r="D16" s="145">
        <v>113631.32</v>
      </c>
      <c r="E16" s="145">
        <v>3701783.03</v>
      </c>
      <c r="F16" s="145">
        <v>1058630.08</v>
      </c>
      <c r="G16" s="145">
        <v>919341.92</v>
      </c>
      <c r="H16" s="145">
        <v>5040011.44</v>
      </c>
    </row>
    <row r="17" spans="1:9" customHeight="1" ht="16">
      <c r="A17" s="169" t="s">
        <v>180</v>
      </c>
      <c r="B17" s="170"/>
      <c r="C17" s="145">
        <v>0.0</v>
      </c>
      <c r="D17" s="145">
        <v>0.0</v>
      </c>
      <c r="E17" s="145">
        <v>0.0</v>
      </c>
      <c r="F17" s="145">
        <v>0.0</v>
      </c>
      <c r="G17" s="145">
        <v>0.0</v>
      </c>
      <c r="H17" s="145">
        <v>0.0</v>
      </c>
    </row>
    <row r="18" spans="1:9" customHeight="1" ht="16">
      <c r="A18" s="169" t="s">
        <v>181</v>
      </c>
      <c r="B18" s="170"/>
      <c r="C18" s="145">
        <v>165967.01</v>
      </c>
      <c r="D18" s="145">
        <v>113631.32</v>
      </c>
      <c r="E18" s="145">
        <v>3701783.03</v>
      </c>
      <c r="F18" s="145">
        <v>1058630.08</v>
      </c>
      <c r="G18" s="145">
        <v>919341.92</v>
      </c>
      <c r="H18" s="145">
        <v>5040011.44</v>
      </c>
    </row>
    <row r="19" spans="1:9" customHeight="1" ht="16">
      <c r="A19" s="169" t="s">
        <v>182</v>
      </c>
      <c r="B19" s="170"/>
      <c r="C19" s="145">
        <v>165967.01</v>
      </c>
      <c r="D19" s="145">
        <v>113631.32</v>
      </c>
      <c r="E19" s="145">
        <v>3701783.03</v>
      </c>
      <c r="F19" s="145">
        <v>1058630.08</v>
      </c>
      <c r="G19" s="145">
        <v>919341.92</v>
      </c>
      <c r="H19" s="145">
        <v>5040011.44</v>
      </c>
    </row>
    <row r="20" spans="1:9" customHeight="1" ht="16">
      <c r="A20" s="169" t="s">
        <v>183</v>
      </c>
      <c r="B20" s="170"/>
      <c r="C20" s="145">
        <v>164171.14</v>
      </c>
      <c r="D20" s="145">
        <v>0.0</v>
      </c>
      <c r="E20" s="145">
        <v>2784285.85</v>
      </c>
      <c r="F20" s="145">
        <v>458687.5</v>
      </c>
      <c r="G20" s="145">
        <v>823553.0</v>
      </c>
      <c r="H20" s="145">
        <v>3407144.49</v>
      </c>
    </row>
    <row r="21" spans="1:9" customHeight="1" ht="16">
      <c r="A21" s="169" t="s">
        <v>184</v>
      </c>
      <c r="B21" s="170"/>
      <c r="C21" s="145">
        <v>1795.87</v>
      </c>
      <c r="D21" s="145">
        <v>113631.32</v>
      </c>
      <c r="E21" s="145">
        <v>917497.18</v>
      </c>
      <c r="F21" s="145">
        <v>599942.58</v>
      </c>
      <c r="G21" s="145">
        <v>95788.92</v>
      </c>
      <c r="H21" s="145">
        <v>1632866.95</v>
      </c>
    </row>
    <row r="22" spans="1:9" customHeight="1" ht="28.5">
      <c r="A22" s="196" t="s">
        <v>185</v>
      </c>
      <c r="B22" s="197"/>
      <c r="C22" s="145">
        <v>1820.46</v>
      </c>
      <c r="D22" s="145">
        <v>25215.29</v>
      </c>
      <c r="E22" s="145">
        <v>179709.18</v>
      </c>
      <c r="F22" s="145">
        <v>47490.95</v>
      </c>
      <c r="G22" s="145">
        <v>135.96</v>
      </c>
      <c r="H22" s="145">
        <v>254235.88</v>
      </c>
    </row>
    <row r="23" spans="1:9" customHeight="1" ht="30.5">
      <c r="A23" s="169" t="s">
        <v>186</v>
      </c>
      <c r="B23" s="170"/>
      <c r="C23" s="145">
        <v>1152.3</v>
      </c>
      <c r="D23" s="145">
        <v>0.0</v>
      </c>
      <c r="E23" s="145">
        <v>88948.29</v>
      </c>
      <c r="F23" s="145">
        <v>29759.7</v>
      </c>
      <c r="G23" s="145">
        <v>0.0</v>
      </c>
      <c r="H23" s="145">
        <v>119860.29</v>
      </c>
    </row>
    <row r="24" spans="1:9" customHeight="1" ht="16">
      <c r="A24" s="169" t="s">
        <v>187</v>
      </c>
      <c r="B24" s="170"/>
      <c r="C24" s="145">
        <v>668.16</v>
      </c>
      <c r="D24" s="145">
        <v>25215.29</v>
      </c>
      <c r="E24" s="145">
        <v>90760.89</v>
      </c>
      <c r="F24" s="145">
        <v>17731.25</v>
      </c>
      <c r="G24" s="145">
        <v>135.96</v>
      </c>
      <c r="H24" s="145">
        <v>134375.59</v>
      </c>
    </row>
    <row r="25" spans="1:9" customHeight="1" ht="31">
      <c r="A25" s="169" t="s">
        <v>188</v>
      </c>
      <c r="B25" s="170"/>
      <c r="C25" s="145">
        <v>2464.03</v>
      </c>
      <c r="D25" s="145">
        <v>138846.61</v>
      </c>
      <c r="E25" s="145">
        <v>1008258.07</v>
      </c>
      <c r="F25" s="145">
        <v>617673.83</v>
      </c>
      <c r="G25" s="145">
        <v>95924.88</v>
      </c>
      <c r="H25" s="145">
        <v>1767242.54</v>
      </c>
    </row>
    <row r="26" spans="1:9" customHeight="1" ht="16">
      <c r="A26" s="169" t="s">
        <v>189</v>
      </c>
      <c r="B26" s="170"/>
      <c r="C26" s="146">
        <v>111204.0</v>
      </c>
      <c r="D26" s="146">
        <v>224625.0</v>
      </c>
      <c r="E26" s="145">
        <v>1170713.0</v>
      </c>
      <c r="F26" s="145">
        <v>717534.0</v>
      </c>
      <c r="G26" s="145">
        <v>0.0</v>
      </c>
      <c r="H26" s="145">
        <v>2224076.0</v>
      </c>
    </row>
    <row r="27" spans="1:9" customHeight="1" ht="16">
      <c r="A27" s="169" t="s">
        <v>190</v>
      </c>
      <c r="B27" s="170"/>
      <c r="C27" s="146">
        <v>108739.97</v>
      </c>
      <c r="D27" s="146">
        <v>85778.39</v>
      </c>
      <c r="E27" s="145">
        <v>162454.93</v>
      </c>
      <c r="F27" s="145">
        <v>99860.17</v>
      </c>
      <c r="G27" s="145">
        <v>-95924.88</v>
      </c>
      <c r="H27" s="145">
        <v>456833.46</v>
      </c>
    </row>
    <row r="28" spans="1:9" customHeight="1" ht="43.5">
      <c r="A28" s="147" t="s">
        <v>191</v>
      </c>
      <c r="B28" s="206" t="s">
        <v>192</v>
      </c>
      <c r="C28" s="206"/>
      <c r="D28" s="206"/>
      <c r="E28" s="179" t="s">
        <v>193</v>
      </c>
      <c r="F28" s="180"/>
      <c r="G28" s="157" t="s">
        <v>194</v>
      </c>
      <c r="H28" s="147" t="s">
        <v>195</v>
      </c>
    </row>
    <row r="29" spans="1:9" customHeight="1" ht="15">
      <c r="A29" s="198"/>
      <c r="B29" s="207" t="s">
        <v>196</v>
      </c>
      <c r="C29" s="207"/>
      <c r="D29" s="207"/>
      <c r="E29" s="181" t="s">
        <v>197</v>
      </c>
      <c r="F29" s="182"/>
      <c r="G29" s="208"/>
      <c r="H29" s="208"/>
    </row>
    <row r="30" spans="1:9" customHeight="1" ht="15">
      <c r="A30" s="198"/>
      <c r="B30" s="147" t="s">
        <v>198</v>
      </c>
      <c r="C30" s="147" t="s">
        <v>199</v>
      </c>
      <c r="D30" s="199"/>
      <c r="E30" s="181"/>
      <c r="F30" s="182"/>
      <c r="G30" s="208"/>
      <c r="H30" s="208"/>
    </row>
    <row r="31" spans="1:9" customHeight="1" ht="15">
      <c r="A31" s="198"/>
      <c r="B31" s="148">
        <v>0.025</v>
      </c>
      <c r="C31" s="149">
        <v>0.0</v>
      </c>
      <c r="D31" s="200"/>
      <c r="E31" s="181"/>
      <c r="F31" s="182"/>
      <c r="G31" s="208"/>
      <c r="H31" s="208"/>
    </row>
    <row r="32" spans="1:9" customHeight="1" ht="15">
      <c r="A32" s="198"/>
      <c r="B32" s="147" t="s">
        <v>200</v>
      </c>
      <c r="C32" s="147" t="s">
        <v>201</v>
      </c>
      <c r="D32" s="200"/>
      <c r="E32" s="181"/>
      <c r="F32" s="182"/>
      <c r="G32" s="206" t="s">
        <v>202</v>
      </c>
      <c r="H32" s="206" t="s">
        <v>203</v>
      </c>
    </row>
    <row r="33" spans="1:9" customHeight="1" ht="15">
      <c r="A33" s="198"/>
      <c r="B33" s="155">
        <v>0</v>
      </c>
      <c r="C33" s="156">
        <v>0</v>
      </c>
      <c r="D33" s="200"/>
      <c r="E33" s="181"/>
      <c r="F33" s="182"/>
      <c r="G33" s="206"/>
      <c r="H33" s="206"/>
    </row>
    <row r="34" spans="1:9" customHeight="1" ht="28.5">
      <c r="A34" s="201" t="s">
        <v>204</v>
      </c>
      <c r="B34" s="202"/>
      <c r="C34" s="202"/>
      <c r="D34" s="202"/>
      <c r="E34" s="183"/>
      <c r="F34" s="184"/>
      <c r="G34" s="208"/>
      <c r="H34" s="208"/>
    </row>
    <row r="35" spans="1:9">
      <c r="A35" s="203"/>
      <c r="B35" s="204"/>
      <c r="C35" s="204"/>
      <c r="D35" s="205"/>
      <c r="E35" s="203"/>
      <c r="F35" s="204"/>
      <c r="G35" s="208"/>
      <c r="H35" s="208"/>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09"/>
    <col min="2" max="2" width="20.33203125" customWidth="true" style="209"/>
    <col min="3" max="3" width="18.6640625" customWidth="true" style="209"/>
    <col min="4" max="4" width="18.6640625" customWidth="true" style="209"/>
    <col min="5" max="5" width="18.6640625" customWidth="true" style="209"/>
    <col min="6" max="6" width="18.6640625" customWidth="true" style="209"/>
    <col min="7" max="7" width="18.6640625" customWidth="true" style="209"/>
    <col min="8" max="8" width="18.6640625" customWidth="true" style="209"/>
    <col min="9" max="9" width="8.6640625" customWidth="true" style="209"/>
  </cols>
  <sheetData>
    <row r="1" spans="1:9" customHeight="1" ht="15.5">
      <c r="A1" s="212" t="s">
        <v>0</v>
      </c>
      <c r="B1" s="212"/>
    </row>
    <row r="2" spans="1:9">
      <c r="A2" s="212" t="s">
        <v>1</v>
      </c>
      <c r="B2" s="212"/>
    </row>
    <row r="3" spans="1:9" customHeight="1" ht="15.5"/>
    <row r="4" spans="1:9">
      <c r="A4" s="262" t="s">
        <v>205</v>
      </c>
      <c r="B4" s="262"/>
    </row>
    <row r="6" spans="1:9" customHeight="1" ht="48">
      <c r="A6" s="263" t="s">
        <v>206</v>
      </c>
      <c r="B6" s="264"/>
      <c r="C6" s="265"/>
      <c r="D6" s="269" t="s">
        <v>149</v>
      </c>
      <c r="E6" s="270"/>
      <c r="F6" s="222" t="s">
        <v>150</v>
      </c>
      <c r="G6" s="222" t="s">
        <v>151</v>
      </c>
      <c r="H6" s="214" t="s">
        <v>152</v>
      </c>
    </row>
    <row r="7" spans="1:9" customHeight="1" ht="33">
      <c r="A7" s="266"/>
      <c r="B7" s="267"/>
      <c r="C7" s="268"/>
      <c r="D7" s="271" t="s">
        <v>153</v>
      </c>
      <c r="E7" s="272"/>
      <c r="F7" s="223" t="s">
        <v>154</v>
      </c>
      <c r="G7" s="223" t="s">
        <v>155</v>
      </c>
      <c r="H7" s="215"/>
    </row>
    <row r="8" spans="1:9" customHeight="1" ht="50" s="210" customFormat="1">
      <c r="A8" s="273" t="s">
        <v>156</v>
      </c>
      <c r="B8" s="273"/>
      <c r="C8" s="273"/>
      <c r="D8" s="276" t="s">
        <v>157</v>
      </c>
      <c r="E8" s="277"/>
      <c r="F8" s="213" t="s">
        <v>158</v>
      </c>
      <c r="G8" s="213" t="s">
        <v>159</v>
      </c>
      <c r="H8" s="213" t="s">
        <v>160</v>
      </c>
    </row>
    <row r="9" spans="1:9" customHeight="1" ht="42.5">
      <c r="A9" s="249" t="s">
        <v>207</v>
      </c>
      <c r="B9" s="250"/>
      <c r="C9" s="251"/>
      <c r="D9" s="278"/>
      <c r="E9" s="279"/>
      <c r="F9" s="216"/>
      <c r="G9" s="229" t="s">
        <v>208</v>
      </c>
      <c r="H9" s="216"/>
    </row>
    <row r="10" spans="1:9" customHeight="1" ht="17.5">
      <c r="A10" s="252"/>
      <c r="B10" s="253"/>
      <c r="C10" s="254"/>
      <c r="D10" s="247" t="s">
        <v>164</v>
      </c>
      <c r="E10" s="247"/>
      <c r="F10" s="224"/>
      <c r="G10" s="248" t="s">
        <v>165</v>
      </c>
      <c r="H10" s="248"/>
    </row>
    <row r="11" spans="1:9" customHeight="1" ht="15">
      <c r="A11" s="252"/>
      <c r="B11" s="253"/>
      <c r="C11" s="254"/>
      <c r="D11" s="225" t="s">
        <v>166</v>
      </c>
      <c r="E11" s="225" t="s">
        <v>167</v>
      </c>
      <c r="F11" s="224"/>
      <c r="G11" s="225" t="s">
        <v>166</v>
      </c>
      <c r="H11" s="225" t="s">
        <v>167</v>
      </c>
    </row>
    <row r="12" spans="1:9" customHeight="1" ht="26">
      <c r="A12" s="255"/>
      <c r="B12" s="256"/>
      <c r="C12" s="257"/>
      <c r="D12" s="216" t="s">
        <v>168</v>
      </c>
      <c r="E12" s="216" t="s">
        <v>169</v>
      </c>
      <c r="F12" s="224"/>
      <c r="G12" s="216" t="s">
        <v>168</v>
      </c>
      <c r="H12" s="216" t="s">
        <v>209</v>
      </c>
    </row>
    <row r="13" spans="1:9" customHeight="1" ht="31">
      <c r="C13" s="280" t="s">
        <v>170</v>
      </c>
      <c r="D13" s="280"/>
      <c r="E13" s="280"/>
      <c r="F13" s="280"/>
      <c r="G13" s="280"/>
      <c r="H13" s="280"/>
    </row>
    <row r="14" spans="1:9" customHeight="1" ht="29">
      <c r="A14" s="274" t="s">
        <v>171</v>
      </c>
      <c r="B14" s="275"/>
      <c r="C14" s="211" t="s">
        <v>172</v>
      </c>
      <c r="D14" s="211" t="s">
        <v>173</v>
      </c>
      <c r="E14" s="211" t="s">
        <v>174</v>
      </c>
      <c r="F14" s="211" t="s">
        <v>175</v>
      </c>
      <c r="G14" s="211" t="s">
        <v>176</v>
      </c>
      <c r="H14" s="211" t="s">
        <v>177</v>
      </c>
    </row>
    <row r="15" spans="1:9" customHeight="1" ht="16">
      <c r="A15" s="258" t="s">
        <v>178</v>
      </c>
      <c r="B15" s="259"/>
      <c r="C15" s="217">
        <v>165967.01</v>
      </c>
      <c r="D15" s="217">
        <v>113631.32</v>
      </c>
      <c r="E15" s="217">
        <v>3701783.03</v>
      </c>
      <c r="F15" s="217">
        <v>1058630.08</v>
      </c>
      <c r="G15" s="217">
        <v>919341.92</v>
      </c>
      <c r="H15" s="217">
        <v>5040011.44</v>
      </c>
    </row>
    <row r="16" spans="1:9" customHeight="1" ht="16">
      <c r="A16" s="258" t="s">
        <v>179</v>
      </c>
      <c r="B16" s="259"/>
      <c r="C16" s="217">
        <v>67967.36</v>
      </c>
      <c r="D16" s="217">
        <v>110993.68</v>
      </c>
      <c r="E16" s="217">
        <v>383803.09</v>
      </c>
      <c r="F16" s="217">
        <v>147319.24</v>
      </c>
      <c r="G16" s="217">
        <v>4211.08</v>
      </c>
      <c r="H16" s="217">
        <v>710083.37</v>
      </c>
    </row>
    <row r="17" spans="1:9" customHeight="1" ht="16">
      <c r="A17" s="258" t="s">
        <v>180</v>
      </c>
      <c r="B17" s="259"/>
      <c r="C17" s="217">
        <v>0.0</v>
      </c>
      <c r="D17" s="217">
        <v>0.0</v>
      </c>
      <c r="E17" s="217">
        <v>0.0</v>
      </c>
      <c r="F17" s="217">
        <v>0.0</v>
      </c>
      <c r="G17" s="217">
        <v>0.0</v>
      </c>
      <c r="H17" s="217">
        <v>0.0</v>
      </c>
    </row>
    <row r="18" spans="1:9" customHeight="1" ht="16">
      <c r="A18" s="258" t="s">
        <v>181</v>
      </c>
      <c r="B18" s="259"/>
      <c r="C18" s="217">
        <v>67967.36</v>
      </c>
      <c r="D18" s="217">
        <v>110993.68</v>
      </c>
      <c r="E18" s="217">
        <v>383803.09</v>
      </c>
      <c r="F18" s="217">
        <v>147319.24</v>
      </c>
      <c r="G18" s="217">
        <v>4211.08</v>
      </c>
      <c r="H18" s="217">
        <v>710083.37</v>
      </c>
    </row>
    <row r="19" spans="1:9" customHeight="1" ht="16">
      <c r="A19" s="258" t="s">
        <v>182</v>
      </c>
      <c r="B19" s="259"/>
      <c r="C19" s="217">
        <v>233934.37</v>
      </c>
      <c r="D19" s="217">
        <v>224625.0</v>
      </c>
      <c r="E19" s="217">
        <v>4085586.12</v>
      </c>
      <c r="F19" s="217">
        <v>1205949.32</v>
      </c>
      <c r="G19" s="217">
        <v>923553.0</v>
      </c>
      <c r="H19" s="217">
        <v>5750094.81</v>
      </c>
    </row>
    <row r="20" spans="1:9" customHeight="1" ht="16">
      <c r="A20" s="258" t="s">
        <v>183</v>
      </c>
      <c r="B20" s="259"/>
      <c r="C20" s="217">
        <v>165265.81</v>
      </c>
      <c r="D20" s="217">
        <v>0.0</v>
      </c>
      <c r="E20" s="217">
        <v>2872337.68</v>
      </c>
      <c r="F20" s="217">
        <v>488415.32</v>
      </c>
      <c r="G20" s="217">
        <v>823553.0</v>
      </c>
      <c r="H20" s="217">
        <v>3526018.81</v>
      </c>
    </row>
    <row r="21" spans="1:9" customHeight="1" ht="16">
      <c r="A21" s="258" t="s">
        <v>184</v>
      </c>
      <c r="B21" s="259"/>
      <c r="C21" s="217">
        <v>68668.56</v>
      </c>
      <c r="D21" s="217">
        <v>224625.0</v>
      </c>
      <c r="E21" s="217">
        <v>1213248.44</v>
      </c>
      <c r="F21" s="217">
        <v>717534.0</v>
      </c>
      <c r="G21" s="217">
        <v>100000.0</v>
      </c>
      <c r="H21" s="217">
        <v>2224076.0</v>
      </c>
    </row>
    <row r="22" spans="1:9" customHeight="1" ht="28.5">
      <c r="A22" s="260" t="s">
        <v>185</v>
      </c>
      <c r="B22" s="261"/>
      <c r="C22" s="217">
        <v>0.0</v>
      </c>
      <c r="D22" s="217">
        <v>0.0</v>
      </c>
      <c r="E22" s="217">
        <v>0.0</v>
      </c>
      <c r="F22" s="217">
        <v>0.0</v>
      </c>
      <c r="G22" s="217">
        <v>0.0</v>
      </c>
      <c r="H22" s="217">
        <v>0.0</v>
      </c>
    </row>
    <row r="23" spans="1:9" customHeight="1" ht="30.5">
      <c r="A23" s="258" t="s">
        <v>186</v>
      </c>
      <c r="B23" s="259"/>
      <c r="C23" s="217">
        <v>0.0</v>
      </c>
      <c r="D23" s="217">
        <v>0.0</v>
      </c>
      <c r="E23" s="217">
        <v>0.0</v>
      </c>
      <c r="F23" s="217">
        <v>0.0</v>
      </c>
      <c r="G23" s="217">
        <v>0.0</v>
      </c>
      <c r="H23" s="217">
        <v>0.0</v>
      </c>
    </row>
    <row r="24" spans="1:9" customHeight="1" ht="16">
      <c r="A24" s="258" t="s">
        <v>187</v>
      </c>
      <c r="B24" s="259"/>
      <c r="C24" s="217">
        <v>0.0</v>
      </c>
      <c r="D24" s="217">
        <v>0.0</v>
      </c>
      <c r="E24" s="217">
        <v>0.0</v>
      </c>
      <c r="F24" s="217">
        <v>0.0</v>
      </c>
      <c r="G24" s="217">
        <v>0.0</v>
      </c>
      <c r="H24" s="217">
        <v>0.0</v>
      </c>
    </row>
    <row r="25" spans="1:9" customHeight="1" ht="31">
      <c r="A25" s="258" t="s">
        <v>188</v>
      </c>
      <c r="B25" s="259"/>
      <c r="C25" s="217">
        <v>68668.56</v>
      </c>
      <c r="D25" s="217">
        <v>224625.0</v>
      </c>
      <c r="E25" s="217">
        <v>1213248.44</v>
      </c>
      <c r="F25" s="217">
        <v>717534.0</v>
      </c>
      <c r="G25" s="217">
        <v>100000.0</v>
      </c>
      <c r="H25" s="217">
        <v>2224076.0</v>
      </c>
    </row>
    <row r="26" spans="1:9" customHeight="1" ht="16">
      <c r="A26" s="258" t="s">
        <v>189</v>
      </c>
      <c r="B26" s="259"/>
      <c r="C26" s="218">
        <v>111204.0</v>
      </c>
      <c r="D26" s="218">
        <v>224625.0</v>
      </c>
      <c r="E26" s="217">
        <v>1170713.0</v>
      </c>
      <c r="F26" s="217">
        <v>717534.0</v>
      </c>
      <c r="G26" s="217">
        <v>0.0</v>
      </c>
      <c r="H26" s="217">
        <v>2224076.0</v>
      </c>
    </row>
    <row r="27" spans="1:9" customHeight="1" ht="16">
      <c r="A27" s="258" t="s">
        <v>190</v>
      </c>
      <c r="B27" s="259"/>
      <c r="C27" s="218">
        <v>42535.44</v>
      </c>
      <c r="D27" s="218">
        <v>0.0</v>
      </c>
      <c r="E27" s="217">
        <v>-42535.44</v>
      </c>
      <c r="F27" s="217">
        <v>0.0</v>
      </c>
      <c r="G27" s="217">
        <v>-100000.0</v>
      </c>
      <c r="H27" s="217">
        <v>0.0</v>
      </c>
    </row>
    <row r="28" spans="1:9" customHeight="1" ht="43.5">
      <c r="A28" s="219" t="s">
        <v>191</v>
      </c>
      <c r="B28" s="232" t="s">
        <v>192</v>
      </c>
      <c r="C28" s="232"/>
      <c r="D28" s="232"/>
      <c r="E28" s="241" t="s">
        <v>193</v>
      </c>
      <c r="F28" s="242"/>
      <c r="G28" s="228" t="s">
        <v>194</v>
      </c>
      <c r="H28" s="219" t="s">
        <v>195</v>
      </c>
    </row>
    <row r="29" spans="1:9" customHeight="1" ht="15">
      <c r="A29" s="234"/>
      <c r="B29" s="240" t="s">
        <v>196</v>
      </c>
      <c r="C29" s="240"/>
      <c r="D29" s="240"/>
      <c r="E29" s="243" t="s">
        <v>197</v>
      </c>
      <c r="F29" s="244"/>
      <c r="G29" s="233"/>
      <c r="H29" s="233"/>
    </row>
    <row r="30" spans="1:9" customHeight="1" ht="15">
      <c r="A30" s="234"/>
      <c r="B30" s="219" t="s">
        <v>198</v>
      </c>
      <c r="C30" s="219" t="s">
        <v>199</v>
      </c>
      <c r="D30" s="235"/>
      <c r="E30" s="243"/>
      <c r="F30" s="244"/>
      <c r="G30" s="233"/>
      <c r="H30" s="233"/>
    </row>
    <row r="31" spans="1:9" customHeight="1" ht="15">
      <c r="A31" s="234"/>
      <c r="B31" s="220">
        <v>0.017</v>
      </c>
      <c r="C31" s="221">
        <v>0.0</v>
      </c>
      <c r="D31" s="236"/>
      <c r="E31" s="243"/>
      <c r="F31" s="244"/>
      <c r="G31" s="233"/>
      <c r="H31" s="233"/>
    </row>
    <row r="32" spans="1:9" customHeight="1" ht="15">
      <c r="A32" s="234"/>
      <c r="B32" s="219" t="s">
        <v>200</v>
      </c>
      <c r="C32" s="219" t="s">
        <v>201</v>
      </c>
      <c r="D32" s="236"/>
      <c r="E32" s="243"/>
      <c r="F32" s="244"/>
      <c r="G32" s="232" t="s">
        <v>202</v>
      </c>
      <c r="H32" s="232" t="s">
        <v>203</v>
      </c>
    </row>
    <row r="33" spans="1:9" customHeight="1" ht="15">
      <c r="A33" s="234"/>
      <c r="B33" s="226">
        <v>0</v>
      </c>
      <c r="C33" s="227">
        <v>0</v>
      </c>
      <c r="D33" s="236"/>
      <c r="E33" s="243"/>
      <c r="F33" s="244"/>
      <c r="G33" s="232"/>
      <c r="H33" s="232"/>
    </row>
    <row r="34" spans="1:9" customHeight="1" ht="28.5">
      <c r="A34" s="237" t="s">
        <v>204</v>
      </c>
      <c r="B34" s="238"/>
      <c r="C34" s="238"/>
      <c r="D34" s="238"/>
      <c r="E34" s="245"/>
      <c r="F34" s="246"/>
      <c r="G34" s="233"/>
      <c r="H34" s="233"/>
    </row>
    <row r="35" spans="1:9">
      <c r="A35" s="230"/>
      <c r="B35" s="231"/>
      <c r="C35" s="231"/>
      <c r="D35" s="239"/>
      <c r="E35" s="230"/>
      <c r="F35" s="231"/>
      <c r="G35" s="233"/>
      <c r="H35" s="233"/>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10</v>
      </c>
      <c r="C7" s="9">
        <v>8</v>
      </c>
      <c r="D7" s="9">
        <v>332</v>
      </c>
      <c r="E7" s="9">
        <v>213</v>
      </c>
      <c r="F7" s="9">
        <v>24</v>
      </c>
      <c r="G7" s="9">
        <v>22</v>
      </c>
      <c r="H7" s="9">
        <v>52</v>
      </c>
      <c r="I7" s="9">
        <v>55</v>
      </c>
      <c r="J7" s="9">
        <v>483</v>
      </c>
      <c r="K7" s="9">
        <v>509</v>
      </c>
      <c r="L7" s="9">
        <v>155</v>
      </c>
      <c r="M7" s="9">
        <v>127</v>
      </c>
      <c r="N7" s="12">
        <v>1990</v>
      </c>
    </row>
    <row r="8" spans="1:14">
      <c r="A8" s="8" t="s">
        <v>30</v>
      </c>
      <c r="B8" s="9">
        <v>8</v>
      </c>
      <c r="C8" s="9">
        <v>11</v>
      </c>
      <c r="D8" s="9">
        <v>241</v>
      </c>
      <c r="E8" s="9">
        <v>237</v>
      </c>
      <c r="F8" s="9">
        <v>45</v>
      </c>
      <c r="G8" s="9">
        <v>40</v>
      </c>
      <c r="H8" s="9">
        <v>101</v>
      </c>
      <c r="I8" s="9">
        <v>100</v>
      </c>
      <c r="J8" s="9">
        <v>313</v>
      </c>
      <c r="K8" s="9">
        <v>346</v>
      </c>
      <c r="L8" s="9">
        <v>140</v>
      </c>
      <c r="M8" s="9">
        <v>104</v>
      </c>
      <c r="N8" s="12">
        <v>1686</v>
      </c>
    </row>
    <row r="9" spans="1:14">
      <c r="A9" s="8" t="s">
        <v>31</v>
      </c>
      <c r="B9" s="9">
        <v>7</v>
      </c>
      <c r="C9" s="9">
        <v>9</v>
      </c>
      <c r="D9" s="9">
        <v>412</v>
      </c>
      <c r="E9" s="9">
        <v>1177</v>
      </c>
      <c r="F9" s="9">
        <v>77</v>
      </c>
      <c r="G9" s="9">
        <v>62</v>
      </c>
      <c r="H9" s="9">
        <v>168</v>
      </c>
      <c r="I9" s="9">
        <v>203</v>
      </c>
      <c r="J9" s="9">
        <v>299</v>
      </c>
      <c r="K9" s="9">
        <v>302</v>
      </c>
      <c r="L9" s="9">
        <v>172</v>
      </c>
      <c r="M9" s="9">
        <v>169</v>
      </c>
      <c r="N9" s="12">
        <v>3057</v>
      </c>
    </row>
    <row r="10" spans="1:14">
      <c r="A10" s="8" t="s">
        <v>32</v>
      </c>
      <c r="B10" s="9" t="s">
        <v>14</v>
      </c>
      <c r="C10" s="9" t="s">
        <v>14</v>
      </c>
      <c r="D10" s="9">
        <v>240</v>
      </c>
      <c r="E10" s="9">
        <v>790</v>
      </c>
      <c r="F10" s="9">
        <v>5</v>
      </c>
      <c r="G10" s="9" t="s">
        <v>14</v>
      </c>
      <c r="H10" s="9">
        <v>32</v>
      </c>
      <c r="I10" s="9">
        <v>60</v>
      </c>
      <c r="J10" s="9">
        <v>91</v>
      </c>
      <c r="K10" s="9">
        <v>82</v>
      </c>
      <c r="L10" s="9">
        <v>49</v>
      </c>
      <c r="M10" s="9">
        <v>55</v>
      </c>
      <c r="N10" s="12">
        <v>1412</v>
      </c>
    </row>
    <row r="11" spans="1:14">
      <c r="A11" s="8" t="s">
        <v>33</v>
      </c>
      <c r="B11" s="9" t="s">
        <v>14</v>
      </c>
      <c r="C11" s="9" t="s">
        <v>14</v>
      </c>
      <c r="D11" s="9">
        <v>156</v>
      </c>
      <c r="E11" s="9">
        <v>559</v>
      </c>
      <c r="F11" s="9">
        <v>0</v>
      </c>
      <c r="G11" s="9" t="s">
        <v>14</v>
      </c>
      <c r="H11" s="9">
        <v>10</v>
      </c>
      <c r="I11" s="9">
        <v>15</v>
      </c>
      <c r="J11" s="9">
        <v>11</v>
      </c>
      <c r="K11" s="9">
        <v>15</v>
      </c>
      <c r="L11" s="9">
        <v>7</v>
      </c>
      <c r="M11" s="9">
        <v>25</v>
      </c>
      <c r="N11" s="12">
        <v>799</v>
      </c>
    </row>
    <row r="12" spans="1:14" s="10" customFormat="1">
      <c r="A12" s="10" t="s">
        <v>10</v>
      </c>
      <c r="B12" s="12">
        <v>26</v>
      </c>
      <c r="C12" s="12">
        <v>30</v>
      </c>
      <c r="D12" s="12">
        <v>1381</v>
      </c>
      <c r="E12" s="12">
        <v>2976</v>
      </c>
      <c r="F12" s="12">
        <v>151</v>
      </c>
      <c r="G12" s="12">
        <v>130</v>
      </c>
      <c r="H12" s="12">
        <v>363</v>
      </c>
      <c r="I12" s="12">
        <v>433</v>
      </c>
      <c r="J12" s="12">
        <v>1197</v>
      </c>
      <c r="K12" s="12">
        <v>1254</v>
      </c>
      <c r="L12" s="12">
        <v>523</v>
      </c>
      <c r="M12" s="12">
        <v>480</v>
      </c>
      <c r="N12" s="12">
        <v>8944</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81"/>
    <col min="2" max="2" width="20.33203125" customWidth="true" style="281"/>
    <col min="3" max="3" width="18.6640625" customWidth="true" style="281"/>
    <col min="4" max="4" width="18.6640625" customWidth="true" style="281"/>
    <col min="5" max="5" width="18.6640625" customWidth="true" style="281"/>
    <col min="6" max="6" width="18.6640625" customWidth="true" style="281"/>
    <col min="7" max="7" width="18.6640625" customWidth="true" style="281"/>
    <col min="8" max="8" width="18.6640625" customWidth="true" style="281"/>
    <col min="9" max="9" width="8.6640625" customWidth="true" style="281"/>
  </cols>
  <sheetData>
    <row r="1" spans="1:9" customHeight="1" ht="15.5">
      <c r="A1" s="284" t="s">
        <v>0</v>
      </c>
      <c r="B1" s="284"/>
    </row>
    <row r="2" spans="1:9">
      <c r="A2" s="284" t="s">
        <v>1</v>
      </c>
      <c r="B2" s="284"/>
    </row>
    <row r="3" spans="1:9" customHeight="1" ht="15.5"/>
    <row r="4" spans="1:9">
      <c r="A4" s="330" t="s">
        <v>210</v>
      </c>
      <c r="B4" s="330"/>
    </row>
    <row r="6" spans="1:9" customHeight="1" ht="48">
      <c r="A6" s="331" t="s">
        <v>206</v>
      </c>
      <c r="B6" s="332"/>
      <c r="C6" s="333"/>
      <c r="D6" s="337" t="s">
        <v>149</v>
      </c>
      <c r="E6" s="338"/>
      <c r="F6" s="294" t="s">
        <v>150</v>
      </c>
      <c r="G6" s="294" t="s">
        <v>151</v>
      </c>
      <c r="H6" s="286" t="s">
        <v>152</v>
      </c>
    </row>
    <row r="7" spans="1:9" customHeight="1" ht="33">
      <c r="A7" s="334"/>
      <c r="B7" s="335"/>
      <c r="C7" s="336"/>
      <c r="D7" s="339" t="s">
        <v>153</v>
      </c>
      <c r="E7" s="340"/>
      <c r="F7" s="295" t="s">
        <v>154</v>
      </c>
      <c r="G7" s="295" t="s">
        <v>155</v>
      </c>
      <c r="H7" s="287"/>
    </row>
    <row r="8" spans="1:9" customHeight="1" ht="50" s="282" customFormat="1">
      <c r="A8" s="343" t="s">
        <v>156</v>
      </c>
      <c r="B8" s="343"/>
      <c r="C8" s="343"/>
      <c r="D8" s="348" t="s">
        <v>157</v>
      </c>
      <c r="E8" s="349"/>
      <c r="F8" s="285" t="s">
        <v>158</v>
      </c>
      <c r="G8" s="285" t="s">
        <v>159</v>
      </c>
      <c r="H8" s="285" t="s">
        <v>160</v>
      </c>
    </row>
    <row r="9" spans="1:9" customHeight="1" ht="42.5">
      <c r="A9" s="321" t="s">
        <v>211</v>
      </c>
      <c r="B9" s="322"/>
      <c r="C9" s="323"/>
      <c r="D9" s="350"/>
      <c r="E9" s="351"/>
      <c r="F9" s="288"/>
      <c r="G9" s="296" t="s">
        <v>162</v>
      </c>
      <c r="H9" s="288"/>
    </row>
    <row r="10" spans="1:9" customHeight="1" ht="17.5">
      <c r="A10" s="324"/>
      <c r="B10" s="325"/>
      <c r="C10" s="326"/>
      <c r="D10" s="319" t="s">
        <v>164</v>
      </c>
      <c r="E10" s="319"/>
      <c r="F10" s="297"/>
      <c r="G10" s="320" t="s">
        <v>165</v>
      </c>
      <c r="H10" s="320"/>
    </row>
    <row r="11" spans="1:9" customHeight="1" ht="15">
      <c r="A11" s="324"/>
      <c r="B11" s="325"/>
      <c r="C11" s="326"/>
      <c r="D11" s="298" t="s">
        <v>166</v>
      </c>
      <c r="E11" s="298" t="s">
        <v>167</v>
      </c>
      <c r="F11" s="297"/>
      <c r="G11" s="298" t="s">
        <v>166</v>
      </c>
      <c r="H11" s="298" t="s">
        <v>167</v>
      </c>
    </row>
    <row r="12" spans="1:9" customHeight="1" ht="26">
      <c r="A12" s="327"/>
      <c r="B12" s="328"/>
      <c r="C12" s="329"/>
      <c r="D12" s="288" t="s">
        <v>168</v>
      </c>
      <c r="E12" s="288" t="s">
        <v>169</v>
      </c>
      <c r="F12" s="297"/>
      <c r="G12" s="288" t="s">
        <v>168</v>
      </c>
      <c r="H12" s="288" t="s">
        <v>169</v>
      </c>
    </row>
    <row r="13" spans="1:9" customHeight="1" ht="31">
      <c r="C13" s="352" t="s">
        <v>170</v>
      </c>
      <c r="D13" s="352"/>
      <c r="E13" s="352"/>
      <c r="F13" s="352"/>
      <c r="G13" s="352"/>
      <c r="H13" s="352"/>
    </row>
    <row r="14" spans="1:9" customHeight="1" ht="29">
      <c r="A14" s="344" t="s">
        <v>171</v>
      </c>
      <c r="B14" s="345"/>
      <c r="C14" s="283" t="s">
        <v>172</v>
      </c>
      <c r="D14" s="283" t="s">
        <v>173</v>
      </c>
      <c r="E14" s="283" t="s">
        <v>174</v>
      </c>
      <c r="F14" s="283" t="s">
        <v>175</v>
      </c>
      <c r="G14" s="283" t="s">
        <v>176</v>
      </c>
      <c r="H14" s="283" t="s">
        <v>177</v>
      </c>
    </row>
    <row r="15" spans="1:9" customHeight="1" ht="16">
      <c r="A15" s="341" t="s">
        <v>178</v>
      </c>
      <c r="B15" s="342"/>
      <c r="C15" s="289">
        <v>0.0</v>
      </c>
      <c r="D15" s="289">
        <v>0.0</v>
      </c>
      <c r="E15" s="289">
        <v>0.0</v>
      </c>
      <c r="F15" s="289">
        <v>0.0</v>
      </c>
      <c r="G15" s="289">
        <v>0.0</v>
      </c>
      <c r="H15" s="289">
        <v>0.0</v>
      </c>
    </row>
    <row r="16" spans="1:9" customHeight="1" ht="16">
      <c r="A16" s="341" t="s">
        <v>179</v>
      </c>
      <c r="B16" s="342"/>
      <c r="C16" s="289">
        <v>0.0</v>
      </c>
      <c r="D16" s="289">
        <v>0.0</v>
      </c>
      <c r="E16" s="289">
        <v>390532.46</v>
      </c>
      <c r="F16" s="289">
        <v>0.0</v>
      </c>
      <c r="G16" s="289">
        <v>0.0</v>
      </c>
      <c r="H16" s="289">
        <v>390532.46</v>
      </c>
    </row>
    <row r="17" spans="1:9" customHeight="1" ht="16">
      <c r="A17" s="341" t="s">
        <v>180</v>
      </c>
      <c r="B17" s="342"/>
      <c r="C17" s="289">
        <v>0.0</v>
      </c>
      <c r="D17" s="289">
        <v>0.0</v>
      </c>
      <c r="E17" s="289">
        <v>0.0</v>
      </c>
      <c r="F17" s="289">
        <v>0.0</v>
      </c>
      <c r="G17" s="289">
        <v>0.0</v>
      </c>
      <c r="H17" s="289">
        <v>0.0</v>
      </c>
    </row>
    <row r="18" spans="1:9" customHeight="1" ht="16">
      <c r="A18" s="341" t="s">
        <v>181</v>
      </c>
      <c r="B18" s="342"/>
      <c r="C18" s="289">
        <v>0.0</v>
      </c>
      <c r="D18" s="289">
        <v>0.0</v>
      </c>
      <c r="E18" s="289">
        <v>390532.46</v>
      </c>
      <c r="F18" s="289">
        <v>0.0</v>
      </c>
      <c r="G18" s="289">
        <v>0.0</v>
      </c>
      <c r="H18" s="289">
        <v>390532.46</v>
      </c>
    </row>
    <row r="19" spans="1:9" customHeight="1" ht="16">
      <c r="A19" s="341" t="s">
        <v>182</v>
      </c>
      <c r="B19" s="342"/>
      <c r="C19" s="289">
        <v>0.0</v>
      </c>
      <c r="D19" s="289">
        <v>0.0</v>
      </c>
      <c r="E19" s="289">
        <v>390532.46</v>
      </c>
      <c r="F19" s="289">
        <v>0.0</v>
      </c>
      <c r="G19" s="289">
        <v>0.0</v>
      </c>
      <c r="H19" s="289">
        <v>390532.46</v>
      </c>
    </row>
    <row r="20" spans="1:9" customHeight="1" ht="16">
      <c r="A20" s="341" t="s">
        <v>183</v>
      </c>
      <c r="B20" s="342"/>
      <c r="C20" s="289">
        <v>0.0</v>
      </c>
      <c r="D20" s="289">
        <v>0.0</v>
      </c>
      <c r="E20" s="289">
        <v>0.0</v>
      </c>
      <c r="F20" s="289">
        <v>0.0</v>
      </c>
      <c r="G20" s="289">
        <v>0.0</v>
      </c>
      <c r="H20" s="289">
        <v>0.0</v>
      </c>
    </row>
    <row r="21" spans="1:9" customHeight="1" ht="16">
      <c r="A21" s="341" t="s">
        <v>184</v>
      </c>
      <c r="B21" s="342"/>
      <c r="C21" s="289">
        <v>0.0</v>
      </c>
      <c r="D21" s="289">
        <v>0.0</v>
      </c>
      <c r="E21" s="289">
        <v>390532.46</v>
      </c>
      <c r="F21" s="289">
        <v>0.0</v>
      </c>
      <c r="G21" s="289">
        <v>0.0</v>
      </c>
      <c r="H21" s="289">
        <v>390532.46</v>
      </c>
    </row>
    <row r="22" spans="1:9" customHeight="1" ht="28.5">
      <c r="A22" s="346" t="s">
        <v>185</v>
      </c>
      <c r="B22" s="347"/>
      <c r="C22" s="289">
        <v>0.0</v>
      </c>
      <c r="D22" s="289">
        <v>0.0</v>
      </c>
      <c r="E22" s="289">
        <v>4736.16</v>
      </c>
      <c r="F22" s="289">
        <v>0.0</v>
      </c>
      <c r="G22" s="289">
        <v>0.0</v>
      </c>
      <c r="H22" s="289">
        <v>4736.16</v>
      </c>
    </row>
    <row r="23" spans="1:9" customHeight="1" ht="30.5">
      <c r="A23" s="341" t="s">
        <v>186</v>
      </c>
      <c r="B23" s="342"/>
      <c r="C23" s="289">
        <v>0.0</v>
      </c>
      <c r="D23" s="289">
        <v>0.0</v>
      </c>
      <c r="E23" s="289">
        <v>0.0</v>
      </c>
      <c r="F23" s="289">
        <v>0.0</v>
      </c>
      <c r="G23" s="289">
        <v>0.0</v>
      </c>
      <c r="H23" s="289">
        <v>0.0</v>
      </c>
    </row>
    <row r="24" spans="1:9" customHeight="1" ht="16">
      <c r="A24" s="341" t="s">
        <v>187</v>
      </c>
      <c r="B24" s="342"/>
      <c r="C24" s="289">
        <v>0.0</v>
      </c>
      <c r="D24" s="289">
        <v>0.0</v>
      </c>
      <c r="E24" s="289">
        <v>4736.16</v>
      </c>
      <c r="F24" s="289">
        <v>0.0</v>
      </c>
      <c r="G24" s="289">
        <v>0.0</v>
      </c>
      <c r="H24" s="289">
        <v>4736.16</v>
      </c>
    </row>
    <row r="25" spans="1:9" customHeight="1" ht="31">
      <c r="A25" s="341" t="s">
        <v>188</v>
      </c>
      <c r="B25" s="342"/>
      <c r="C25" s="289">
        <v>0.0</v>
      </c>
      <c r="D25" s="289">
        <v>0.0</v>
      </c>
      <c r="E25" s="289">
        <v>395268.62</v>
      </c>
      <c r="F25" s="289">
        <v>0.0</v>
      </c>
      <c r="G25" s="289">
        <v>0.0</v>
      </c>
      <c r="H25" s="289">
        <v>395268.62</v>
      </c>
    </row>
    <row r="26" spans="1:9" customHeight="1" ht="16">
      <c r="A26" s="341" t="s">
        <v>189</v>
      </c>
      <c r="B26" s="342"/>
      <c r="C26" s="290">
        <v>21354.0</v>
      </c>
      <c r="D26" s="290">
        <v>0.0</v>
      </c>
      <c r="E26" s="289">
        <v>405721.0</v>
      </c>
      <c r="F26" s="289">
        <v>0.0</v>
      </c>
      <c r="G26" s="289">
        <v>0.0</v>
      </c>
      <c r="H26" s="289">
        <v>427075.0</v>
      </c>
    </row>
    <row r="27" spans="1:9" customHeight="1" ht="16">
      <c r="A27" s="341" t="s">
        <v>190</v>
      </c>
      <c r="B27" s="342"/>
      <c r="C27" s="290">
        <v>21354.0</v>
      </c>
      <c r="D27" s="290">
        <v>0.0</v>
      </c>
      <c r="E27" s="289">
        <v>10452.38</v>
      </c>
      <c r="F27" s="289">
        <v>0.0</v>
      </c>
      <c r="G27" s="289">
        <v>0.0</v>
      </c>
      <c r="H27" s="289">
        <v>31806.38</v>
      </c>
    </row>
    <row r="28" spans="1:9" customHeight="1" ht="43.5">
      <c r="A28" s="291" t="s">
        <v>191</v>
      </c>
      <c r="B28" s="304" t="s">
        <v>192</v>
      </c>
      <c r="C28" s="304"/>
      <c r="D28" s="304"/>
      <c r="E28" s="313" t="s">
        <v>193</v>
      </c>
      <c r="F28" s="314"/>
      <c r="G28" s="301" t="s">
        <v>194</v>
      </c>
      <c r="H28" s="291" t="s">
        <v>195</v>
      </c>
    </row>
    <row r="29" spans="1:9" customHeight="1" ht="15">
      <c r="A29" s="306"/>
      <c r="B29" s="312" t="s">
        <v>196</v>
      </c>
      <c r="C29" s="312"/>
      <c r="D29" s="312"/>
      <c r="E29" s="315" t="s">
        <v>197</v>
      </c>
      <c r="F29" s="316"/>
      <c r="G29" s="305"/>
      <c r="H29" s="305"/>
    </row>
    <row r="30" spans="1:9" customHeight="1" ht="15">
      <c r="A30" s="306"/>
      <c r="B30" s="291" t="s">
        <v>198</v>
      </c>
      <c r="C30" s="291" t="s">
        <v>199</v>
      </c>
      <c r="D30" s="307"/>
      <c r="E30" s="315"/>
      <c r="F30" s="316"/>
      <c r="G30" s="305"/>
      <c r="H30" s="305"/>
    </row>
    <row r="31" spans="1:9" customHeight="1" ht="15">
      <c r="A31" s="306"/>
      <c r="B31" s="292">
        <v>0.025</v>
      </c>
      <c r="C31" s="293">
        <v>0.0</v>
      </c>
      <c r="D31" s="308"/>
      <c r="E31" s="315"/>
      <c r="F31" s="316"/>
      <c r="G31" s="305"/>
      <c r="H31" s="305"/>
    </row>
    <row r="32" spans="1:9" customHeight="1" ht="15">
      <c r="A32" s="306"/>
      <c r="B32" s="291" t="s">
        <v>200</v>
      </c>
      <c r="C32" s="291" t="s">
        <v>201</v>
      </c>
      <c r="D32" s="308"/>
      <c r="E32" s="315"/>
      <c r="F32" s="316"/>
      <c r="G32" s="304" t="s">
        <v>202</v>
      </c>
      <c r="H32" s="304" t="s">
        <v>203</v>
      </c>
    </row>
    <row r="33" spans="1:9" customHeight="1" ht="15">
      <c r="A33" s="306"/>
      <c r="B33" s="299">
        <v>0</v>
      </c>
      <c r="C33" s="300">
        <v>0</v>
      </c>
      <c r="D33" s="308"/>
      <c r="E33" s="315"/>
      <c r="F33" s="316"/>
      <c r="G33" s="304"/>
      <c r="H33" s="304"/>
    </row>
    <row r="34" spans="1:9" customHeight="1" ht="28.5">
      <c r="A34" s="309" t="s">
        <v>204</v>
      </c>
      <c r="B34" s="310"/>
      <c r="C34" s="310"/>
      <c r="D34" s="310"/>
      <c r="E34" s="317"/>
      <c r="F34" s="318"/>
      <c r="G34" s="305"/>
      <c r="H34" s="305"/>
    </row>
    <row r="35" spans="1:9">
      <c r="A35" s="302"/>
      <c r="B35" s="303"/>
      <c r="C35" s="303"/>
      <c r="D35" s="311"/>
      <c r="E35" s="302"/>
      <c r="F35" s="303"/>
      <c r="G35" s="305"/>
      <c r="H35" s="305"/>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53"/>
    <col min="2" max="2" width="20.33203125" customWidth="true" style="353"/>
    <col min="3" max="3" width="18.6640625" customWidth="true" style="353"/>
    <col min="4" max="4" width="18.6640625" customWidth="true" style="353"/>
    <col min="5" max="5" width="18.6640625" customWidth="true" style="353"/>
    <col min="6" max="6" width="18.6640625" customWidth="true" style="353"/>
    <col min="7" max="7" width="18.6640625" customWidth="true" style="353"/>
    <col min="8" max="8" width="18.6640625" customWidth="true" style="353"/>
    <col min="9" max="9" width="8.6640625" customWidth="true" style="353"/>
  </cols>
  <sheetData>
    <row r="1" spans="1:9" customHeight="1" ht="15.5">
      <c r="A1" s="356" t="s">
        <v>0</v>
      </c>
      <c r="B1" s="356"/>
    </row>
    <row r="2" spans="1:9">
      <c r="A2" s="356" t="s">
        <v>1</v>
      </c>
      <c r="B2" s="356"/>
    </row>
    <row r="3" spans="1:9" customHeight="1" ht="15.5"/>
    <row r="4" spans="1:9">
      <c r="A4" s="374" t="s">
        <v>212</v>
      </c>
      <c r="B4" s="374"/>
    </row>
    <row r="6" spans="1:9" customHeight="1" ht="48">
      <c r="A6" s="375" t="s">
        <v>206</v>
      </c>
      <c r="B6" s="376"/>
      <c r="C6" s="377"/>
      <c r="D6" s="381" t="s">
        <v>149</v>
      </c>
      <c r="E6" s="382"/>
      <c r="F6" s="366" t="s">
        <v>150</v>
      </c>
      <c r="G6" s="366" t="s">
        <v>151</v>
      </c>
      <c r="H6" s="358" t="s">
        <v>152</v>
      </c>
    </row>
    <row r="7" spans="1:9" customHeight="1" ht="33">
      <c r="A7" s="378"/>
      <c r="B7" s="379"/>
      <c r="C7" s="380"/>
      <c r="D7" s="383" t="s">
        <v>153</v>
      </c>
      <c r="E7" s="384"/>
      <c r="F7" s="367" t="s">
        <v>154</v>
      </c>
      <c r="G7" s="367" t="s">
        <v>155</v>
      </c>
      <c r="H7" s="359"/>
    </row>
    <row r="8" spans="1:9" customHeight="1" ht="50" s="354" customFormat="1">
      <c r="A8" s="387" t="s">
        <v>156</v>
      </c>
      <c r="B8" s="387"/>
      <c r="C8" s="387"/>
      <c r="D8" s="390" t="s">
        <v>157</v>
      </c>
      <c r="E8" s="391"/>
      <c r="F8" s="357" t="s">
        <v>158</v>
      </c>
      <c r="G8" s="357" t="s">
        <v>159</v>
      </c>
      <c r="H8" s="357" t="s">
        <v>160</v>
      </c>
    </row>
    <row r="9" spans="1:9" customHeight="1" ht="42.5">
      <c r="A9" s="403" t="s">
        <v>207</v>
      </c>
      <c r="B9" s="404"/>
      <c r="C9" s="405"/>
      <c r="D9" s="392"/>
      <c r="E9" s="393"/>
      <c r="F9" s="360"/>
      <c r="G9" s="373" t="s">
        <v>208</v>
      </c>
      <c r="H9" s="360"/>
    </row>
    <row r="10" spans="1:9" customHeight="1" ht="17.5">
      <c r="A10" s="406"/>
      <c r="B10" s="407"/>
      <c r="C10" s="408"/>
      <c r="D10" s="401" t="s">
        <v>164</v>
      </c>
      <c r="E10" s="401"/>
      <c r="F10" s="368"/>
      <c r="G10" s="402" t="s">
        <v>165</v>
      </c>
      <c r="H10" s="402"/>
    </row>
    <row r="11" spans="1:9" customHeight="1" ht="15">
      <c r="A11" s="406"/>
      <c r="B11" s="407"/>
      <c r="C11" s="408"/>
      <c r="D11" s="369" t="s">
        <v>166</v>
      </c>
      <c r="E11" s="369" t="s">
        <v>167</v>
      </c>
      <c r="F11" s="368"/>
      <c r="G11" s="369" t="s">
        <v>166</v>
      </c>
      <c r="H11" s="369" t="s">
        <v>167</v>
      </c>
    </row>
    <row r="12" spans="1:9" customHeight="1" ht="26">
      <c r="A12" s="409"/>
      <c r="B12" s="410"/>
      <c r="C12" s="411"/>
      <c r="D12" s="360" t="s">
        <v>168</v>
      </c>
      <c r="E12" s="360" t="s">
        <v>169</v>
      </c>
      <c r="F12" s="368"/>
      <c r="G12" s="360" t="s">
        <v>168</v>
      </c>
      <c r="H12" s="360" t="s">
        <v>209</v>
      </c>
    </row>
    <row r="13" spans="1:9" customHeight="1" ht="31">
      <c r="C13" s="394" t="s">
        <v>170</v>
      </c>
      <c r="D13" s="394"/>
      <c r="E13" s="394"/>
      <c r="F13" s="394"/>
      <c r="G13" s="394"/>
      <c r="H13" s="394"/>
    </row>
    <row r="14" spans="1:9" customHeight="1" ht="29">
      <c r="A14" s="388" t="s">
        <v>171</v>
      </c>
      <c r="B14" s="389"/>
      <c r="C14" s="355" t="s">
        <v>172</v>
      </c>
      <c r="D14" s="355" t="s">
        <v>173</v>
      </c>
      <c r="E14" s="355" t="s">
        <v>174</v>
      </c>
      <c r="F14" s="355" t="s">
        <v>175</v>
      </c>
      <c r="G14" s="355" t="s">
        <v>176</v>
      </c>
      <c r="H14" s="355" t="s">
        <v>177</v>
      </c>
    </row>
    <row r="15" spans="1:9" customHeight="1" ht="16">
      <c r="A15" s="385" t="s">
        <v>178</v>
      </c>
      <c r="B15" s="386"/>
      <c r="C15" s="361">
        <v>0.0</v>
      </c>
      <c r="D15" s="361">
        <v>0.0</v>
      </c>
      <c r="E15" s="361">
        <v>390532.46</v>
      </c>
      <c r="F15" s="361">
        <v>0.0</v>
      </c>
      <c r="G15" s="361">
        <v>0.0</v>
      </c>
      <c r="H15" s="361">
        <v>390532.46</v>
      </c>
    </row>
    <row r="16" spans="1:9" customHeight="1" ht="16">
      <c r="A16" s="385" t="s">
        <v>179</v>
      </c>
      <c r="B16" s="386"/>
      <c r="C16" s="361">
        <v>7688.45</v>
      </c>
      <c r="D16" s="361">
        <v>0.0</v>
      </c>
      <c r="E16" s="361">
        <v>28854.09</v>
      </c>
      <c r="F16" s="361">
        <v>0.0</v>
      </c>
      <c r="G16" s="361">
        <v>0.0</v>
      </c>
      <c r="H16" s="361">
        <v>36542.54</v>
      </c>
    </row>
    <row r="17" spans="1:9" customHeight="1" ht="16">
      <c r="A17" s="385" t="s">
        <v>180</v>
      </c>
      <c r="B17" s="386"/>
      <c r="C17" s="361">
        <v>0.0</v>
      </c>
      <c r="D17" s="361">
        <v>0.0</v>
      </c>
      <c r="E17" s="361">
        <v>0.0</v>
      </c>
      <c r="F17" s="361">
        <v>0.0</v>
      </c>
      <c r="G17" s="361">
        <v>0.0</v>
      </c>
      <c r="H17" s="361">
        <v>0.0</v>
      </c>
    </row>
    <row r="18" spans="1:9" customHeight="1" ht="16">
      <c r="A18" s="385" t="s">
        <v>181</v>
      </c>
      <c r="B18" s="386"/>
      <c r="C18" s="361">
        <v>7688.45</v>
      </c>
      <c r="D18" s="361">
        <v>0.0</v>
      </c>
      <c r="E18" s="361">
        <v>28854.09</v>
      </c>
      <c r="F18" s="361">
        <v>0.0</v>
      </c>
      <c r="G18" s="361">
        <v>0.0</v>
      </c>
      <c r="H18" s="361">
        <v>36542.54</v>
      </c>
    </row>
    <row r="19" spans="1:9" customHeight="1" ht="16">
      <c r="A19" s="385" t="s">
        <v>182</v>
      </c>
      <c r="B19" s="386"/>
      <c r="C19" s="361">
        <v>7688.45</v>
      </c>
      <c r="D19" s="361">
        <v>0.0</v>
      </c>
      <c r="E19" s="361">
        <v>419386.55</v>
      </c>
      <c r="F19" s="361">
        <v>0.0</v>
      </c>
      <c r="G19" s="361">
        <v>0.0</v>
      </c>
      <c r="H19" s="361">
        <v>427075.0</v>
      </c>
    </row>
    <row r="20" spans="1:9" customHeight="1" ht="16">
      <c r="A20" s="385" t="s">
        <v>183</v>
      </c>
      <c r="B20" s="386"/>
      <c r="C20" s="361">
        <v>0.0</v>
      </c>
      <c r="D20" s="361">
        <v>0.0</v>
      </c>
      <c r="E20" s="361">
        <v>0.0</v>
      </c>
      <c r="F20" s="361">
        <v>0.0</v>
      </c>
      <c r="G20" s="361">
        <v>0.0</v>
      </c>
      <c r="H20" s="361">
        <v>0.0</v>
      </c>
    </row>
    <row r="21" spans="1:9" customHeight="1" ht="16">
      <c r="A21" s="385" t="s">
        <v>184</v>
      </c>
      <c r="B21" s="386"/>
      <c r="C21" s="361">
        <v>7688.45</v>
      </c>
      <c r="D21" s="361">
        <v>0.0</v>
      </c>
      <c r="E21" s="361">
        <v>419386.55</v>
      </c>
      <c r="F21" s="361">
        <v>0.0</v>
      </c>
      <c r="G21" s="361">
        <v>0.0</v>
      </c>
      <c r="H21" s="361">
        <v>427075.0</v>
      </c>
    </row>
    <row r="22" spans="1:9" customHeight="1" ht="28.5">
      <c r="A22" s="412" t="s">
        <v>185</v>
      </c>
      <c r="B22" s="413"/>
      <c r="C22" s="361">
        <v>0.0</v>
      </c>
      <c r="D22" s="361">
        <v>0.0</v>
      </c>
      <c r="E22" s="361">
        <v>0.0</v>
      </c>
      <c r="F22" s="361">
        <v>0.0</v>
      </c>
      <c r="G22" s="361">
        <v>0.0</v>
      </c>
      <c r="H22" s="361">
        <v>0.0</v>
      </c>
    </row>
    <row r="23" spans="1:9" customHeight="1" ht="30.5">
      <c r="A23" s="385" t="s">
        <v>186</v>
      </c>
      <c r="B23" s="386"/>
      <c r="C23" s="361">
        <v>0.0</v>
      </c>
      <c r="D23" s="361">
        <v>0.0</v>
      </c>
      <c r="E23" s="361">
        <v>0.0</v>
      </c>
      <c r="F23" s="361">
        <v>0.0</v>
      </c>
      <c r="G23" s="361">
        <v>0.0</v>
      </c>
      <c r="H23" s="361">
        <v>0.0</v>
      </c>
    </row>
    <row r="24" spans="1:9" customHeight="1" ht="16">
      <c r="A24" s="385" t="s">
        <v>187</v>
      </c>
      <c r="B24" s="386"/>
      <c r="C24" s="361">
        <v>0.0</v>
      </c>
      <c r="D24" s="361">
        <v>0.0</v>
      </c>
      <c r="E24" s="361">
        <v>0.0</v>
      </c>
      <c r="F24" s="361">
        <v>0.0</v>
      </c>
      <c r="G24" s="361">
        <v>0.0</v>
      </c>
      <c r="H24" s="361">
        <v>0.0</v>
      </c>
    </row>
    <row r="25" spans="1:9" customHeight="1" ht="31">
      <c r="A25" s="385" t="s">
        <v>188</v>
      </c>
      <c r="B25" s="386"/>
      <c r="C25" s="361">
        <v>7688.45</v>
      </c>
      <c r="D25" s="361">
        <v>0.0</v>
      </c>
      <c r="E25" s="361">
        <v>419386.55</v>
      </c>
      <c r="F25" s="361">
        <v>0.0</v>
      </c>
      <c r="G25" s="361">
        <v>0.0</v>
      </c>
      <c r="H25" s="361">
        <v>427075.0</v>
      </c>
    </row>
    <row r="26" spans="1:9" customHeight="1" ht="16">
      <c r="A26" s="385" t="s">
        <v>189</v>
      </c>
      <c r="B26" s="386"/>
      <c r="C26" s="362">
        <v>21354.0</v>
      </c>
      <c r="D26" s="362">
        <v>0.0</v>
      </c>
      <c r="E26" s="361">
        <v>405721.0</v>
      </c>
      <c r="F26" s="361">
        <v>0.0</v>
      </c>
      <c r="G26" s="361">
        <v>0.0</v>
      </c>
      <c r="H26" s="361">
        <v>427075.0</v>
      </c>
    </row>
    <row r="27" spans="1:9" customHeight="1" ht="16">
      <c r="A27" s="385" t="s">
        <v>190</v>
      </c>
      <c r="B27" s="386"/>
      <c r="C27" s="362">
        <v>13665.55</v>
      </c>
      <c r="D27" s="362">
        <v>0.0</v>
      </c>
      <c r="E27" s="361">
        <v>-13665.55</v>
      </c>
      <c r="F27" s="361">
        <v>0.0</v>
      </c>
      <c r="G27" s="361">
        <v>0.0</v>
      </c>
      <c r="H27" s="361">
        <v>0.0</v>
      </c>
    </row>
    <row r="28" spans="1:9" customHeight="1" ht="43.5">
      <c r="A28" s="363" t="s">
        <v>191</v>
      </c>
      <c r="B28" s="422" t="s">
        <v>192</v>
      </c>
      <c r="C28" s="422"/>
      <c r="D28" s="422"/>
      <c r="E28" s="395" t="s">
        <v>193</v>
      </c>
      <c r="F28" s="396"/>
      <c r="G28" s="372" t="s">
        <v>194</v>
      </c>
      <c r="H28" s="363" t="s">
        <v>195</v>
      </c>
    </row>
    <row r="29" spans="1:9" customHeight="1" ht="15">
      <c r="A29" s="414"/>
      <c r="B29" s="423" t="s">
        <v>196</v>
      </c>
      <c r="C29" s="423"/>
      <c r="D29" s="423"/>
      <c r="E29" s="397" t="s">
        <v>197</v>
      </c>
      <c r="F29" s="398"/>
      <c r="G29" s="424"/>
      <c r="H29" s="424"/>
    </row>
    <row r="30" spans="1:9" customHeight="1" ht="15">
      <c r="A30" s="414"/>
      <c r="B30" s="363" t="s">
        <v>198</v>
      </c>
      <c r="C30" s="363" t="s">
        <v>199</v>
      </c>
      <c r="D30" s="415"/>
      <c r="E30" s="397"/>
      <c r="F30" s="398"/>
      <c r="G30" s="424"/>
      <c r="H30" s="424"/>
    </row>
    <row r="31" spans="1:9" customHeight="1" ht="15">
      <c r="A31" s="414"/>
      <c r="B31" s="364">
        <v>0.017</v>
      </c>
      <c r="C31" s="365">
        <v>0.0</v>
      </c>
      <c r="D31" s="416"/>
      <c r="E31" s="397"/>
      <c r="F31" s="398"/>
      <c r="G31" s="424"/>
      <c r="H31" s="424"/>
    </row>
    <row r="32" spans="1:9" customHeight="1" ht="15">
      <c r="A32" s="414"/>
      <c r="B32" s="363" t="s">
        <v>200</v>
      </c>
      <c r="C32" s="363" t="s">
        <v>201</v>
      </c>
      <c r="D32" s="416"/>
      <c r="E32" s="397"/>
      <c r="F32" s="398"/>
      <c r="G32" s="422" t="s">
        <v>202</v>
      </c>
      <c r="H32" s="422" t="s">
        <v>203</v>
      </c>
    </row>
    <row r="33" spans="1:9" customHeight="1" ht="15">
      <c r="A33" s="414"/>
      <c r="B33" s="370">
        <v>0</v>
      </c>
      <c r="C33" s="371">
        <v>0</v>
      </c>
      <c r="D33" s="416"/>
      <c r="E33" s="397"/>
      <c r="F33" s="398"/>
      <c r="G33" s="422"/>
      <c r="H33" s="422"/>
    </row>
    <row r="34" spans="1:9" customHeight="1" ht="28.5">
      <c r="A34" s="417" t="s">
        <v>204</v>
      </c>
      <c r="B34" s="418"/>
      <c r="C34" s="418"/>
      <c r="D34" s="418"/>
      <c r="E34" s="399"/>
      <c r="F34" s="400"/>
      <c r="G34" s="424"/>
      <c r="H34" s="424"/>
    </row>
    <row r="35" spans="1:9">
      <c r="A35" s="419"/>
      <c r="B35" s="420"/>
      <c r="C35" s="420"/>
      <c r="D35" s="421"/>
      <c r="E35" s="419"/>
      <c r="F35" s="420"/>
      <c r="G35" s="424"/>
      <c r="H35" s="424"/>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1375</v>
      </c>
      <c r="C6" s="16">
        <v>925</v>
      </c>
      <c r="D6" s="16">
        <v>1096</v>
      </c>
      <c r="E6" s="16">
        <v>372</v>
      </c>
      <c r="F6" s="16">
        <v>133</v>
      </c>
      <c r="G6" s="18">
        <v>3901</v>
      </c>
    </row>
    <row r="7" spans="1:7">
      <c r="A7" s="15" t="s">
        <v>38</v>
      </c>
      <c r="B7" s="16">
        <v>569</v>
      </c>
      <c r="C7" s="16">
        <v>487</v>
      </c>
      <c r="D7" s="16">
        <v>679</v>
      </c>
      <c r="E7" s="16">
        <v>141</v>
      </c>
      <c r="F7" s="16">
        <v>36</v>
      </c>
      <c r="G7" s="18">
        <v>1912</v>
      </c>
    </row>
    <row r="8" spans="1:7">
      <c r="A8" s="15" t="s">
        <v>39</v>
      </c>
      <c r="B8" s="16">
        <v>46</v>
      </c>
      <c r="C8" s="16">
        <v>274</v>
      </c>
      <c r="D8" s="16">
        <v>1282</v>
      </c>
      <c r="E8" s="16">
        <v>899</v>
      </c>
      <c r="F8" s="16">
        <v>630</v>
      </c>
      <c r="G8" s="18">
        <v>3131</v>
      </c>
    </row>
    <row r="9" spans="1:7" s="17" customFormat="1">
      <c r="A9" s="17" t="s">
        <v>10</v>
      </c>
      <c r="B9" s="18">
        <v>1990</v>
      </c>
      <c r="C9" s="18">
        <v>1686</v>
      </c>
      <c r="D9" s="18">
        <v>3057</v>
      </c>
      <c r="E9" s="18">
        <v>1412</v>
      </c>
      <c r="F9" s="18">
        <v>799</v>
      </c>
      <c r="G9" s="18">
        <v>8944</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196</v>
      </c>
      <c r="C7" s="22">
        <v>46801.55</v>
      </c>
      <c r="D7" s="22">
        <v>43</v>
      </c>
      <c r="E7" s="22">
        <v>40</v>
      </c>
      <c r="F7" s="22">
        <v>72</v>
      </c>
      <c r="G7" s="22">
        <v>81</v>
      </c>
      <c r="H7" s="26">
        <v>0.2194</v>
      </c>
    </row>
    <row r="8" spans="1:11">
      <c r="A8" s="21" t="s">
        <v>15</v>
      </c>
      <c r="B8" s="22">
        <v>251</v>
      </c>
      <c r="C8" s="22">
        <v>31876.08</v>
      </c>
      <c r="D8" s="22">
        <v>62</v>
      </c>
      <c r="E8" s="22">
        <v>51</v>
      </c>
      <c r="F8" s="22">
        <v>164</v>
      </c>
      <c r="G8" s="22">
        <v>25</v>
      </c>
      <c r="H8" s="26">
        <v>0.247</v>
      </c>
    </row>
    <row r="9" spans="1:11">
      <c r="A9" s="21" t="s">
        <v>16</v>
      </c>
      <c r="B9" s="22">
        <v>720</v>
      </c>
      <c r="C9" s="22">
        <v>70207</v>
      </c>
      <c r="D9" s="22">
        <v>168</v>
      </c>
      <c r="E9" s="22">
        <v>127</v>
      </c>
      <c r="F9" s="22">
        <v>487</v>
      </c>
      <c r="G9" s="22">
        <v>65</v>
      </c>
      <c r="H9" s="26">
        <v>0.2333</v>
      </c>
    </row>
    <row r="10" spans="1:11">
      <c r="A10" s="21" t="s">
        <v>17</v>
      </c>
      <c r="B10" s="22">
        <v>2734</v>
      </c>
      <c r="C10" s="22">
        <v>227838.58</v>
      </c>
      <c r="D10" s="22">
        <v>458</v>
      </c>
      <c r="E10" s="22">
        <v>375</v>
      </c>
      <c r="F10" s="22">
        <v>2021</v>
      </c>
      <c r="G10" s="22">
        <v>255</v>
      </c>
      <c r="H10" s="26">
        <v>0.1675</v>
      </c>
    </row>
    <row r="11" spans="1:11">
      <c r="A11" s="21" t="s">
        <v>18</v>
      </c>
      <c r="B11" s="22">
        <v>1285</v>
      </c>
      <c r="C11" s="22">
        <v>88537.9</v>
      </c>
      <c r="D11" s="22">
        <v>200</v>
      </c>
      <c r="E11" s="22">
        <v>180</v>
      </c>
      <c r="F11" s="22">
        <v>1000</v>
      </c>
      <c r="G11" s="22">
        <v>85</v>
      </c>
      <c r="H11" s="26">
        <v>0.1556</v>
      </c>
    </row>
    <row r="12" spans="1:11">
      <c r="A12" s="21" t="s">
        <v>19</v>
      </c>
      <c r="B12" s="22">
        <v>627</v>
      </c>
      <c r="C12" s="22">
        <v>41527.5</v>
      </c>
      <c r="D12" s="22">
        <v>240</v>
      </c>
      <c r="E12" s="22">
        <v>0</v>
      </c>
      <c r="F12" s="22">
        <v>353</v>
      </c>
      <c r="G12" s="22">
        <v>34</v>
      </c>
      <c r="H12" s="26">
        <v>0.3828</v>
      </c>
    </row>
    <row r="13" spans="1:11">
      <c r="A13" s="21" t="s">
        <v>20</v>
      </c>
      <c r="B13" s="22">
        <v>316</v>
      </c>
      <c r="C13" s="22">
        <v>32054.75</v>
      </c>
      <c r="D13" s="22">
        <v>82</v>
      </c>
      <c r="E13" s="22">
        <v>77</v>
      </c>
      <c r="F13" s="22">
        <v>233</v>
      </c>
      <c r="G13" s="22">
        <v>1</v>
      </c>
      <c r="H13" s="26">
        <v>0.2595</v>
      </c>
    </row>
    <row r="14" spans="1:11">
      <c r="A14" s="21" t="s">
        <v>21</v>
      </c>
      <c r="B14" s="22">
        <v>283</v>
      </c>
      <c r="C14" s="22">
        <v>26786</v>
      </c>
      <c r="D14" s="22">
        <v>75</v>
      </c>
      <c r="E14" s="22">
        <v>71</v>
      </c>
      <c r="F14" s="22">
        <v>207</v>
      </c>
      <c r="G14" s="22">
        <v>1</v>
      </c>
      <c r="H14" s="26">
        <v>0.265</v>
      </c>
    </row>
    <row r="15" spans="1:11">
      <c r="A15" s="21" t="s">
        <v>22</v>
      </c>
      <c r="B15" s="22">
        <v>500</v>
      </c>
      <c r="C15" s="22">
        <v>51625.85</v>
      </c>
      <c r="D15" s="22">
        <v>132</v>
      </c>
      <c r="E15" s="22">
        <v>128</v>
      </c>
      <c r="F15" s="22">
        <v>348</v>
      </c>
      <c r="G15" s="22">
        <v>20</v>
      </c>
      <c r="H15" s="26">
        <v>0.264</v>
      </c>
    </row>
    <row r="16" spans="1:11">
      <c r="A16" s="21" t="s">
        <v>23</v>
      </c>
      <c r="B16" s="22">
        <v>766</v>
      </c>
      <c r="C16" s="22">
        <v>65245.25</v>
      </c>
      <c r="D16" s="22">
        <v>156</v>
      </c>
      <c r="E16" s="22">
        <v>141</v>
      </c>
      <c r="F16" s="22">
        <v>572</v>
      </c>
      <c r="G16" s="22">
        <v>38</v>
      </c>
      <c r="H16" s="26">
        <v>0.2037</v>
      </c>
    </row>
    <row r="17" spans="1:11">
      <c r="A17" s="21" t="s">
        <v>24</v>
      </c>
      <c r="B17" s="22">
        <v>603</v>
      </c>
      <c r="C17" s="22">
        <v>56557</v>
      </c>
      <c r="D17" s="22">
        <v>141</v>
      </c>
      <c r="E17" s="22">
        <v>135</v>
      </c>
      <c r="F17" s="22">
        <v>424</v>
      </c>
      <c r="G17" s="22">
        <v>38</v>
      </c>
      <c r="H17" s="26">
        <v>0.2338</v>
      </c>
    </row>
    <row r="18" spans="1:11">
      <c r="A18" s="21" t="s">
        <v>25</v>
      </c>
      <c r="B18" s="22">
        <v>663</v>
      </c>
      <c r="C18" s="22">
        <v>58470.85</v>
      </c>
      <c r="D18" s="22">
        <v>65</v>
      </c>
      <c r="E18" s="22">
        <v>0</v>
      </c>
      <c r="F18" s="22">
        <v>541</v>
      </c>
      <c r="G18" s="22">
        <v>57</v>
      </c>
      <c r="H18" s="26">
        <v>0.098</v>
      </c>
    </row>
    <row r="19" spans="1:11" s="23" customFormat="1">
      <c r="A19" s="23" t="s">
        <v>10</v>
      </c>
      <c r="B19" s="24">
        <v>8944</v>
      </c>
      <c r="C19" s="24">
        <v>797528.31</v>
      </c>
      <c r="D19" s="24">
        <v>1822</v>
      </c>
      <c r="E19" s="24">
        <v>1325</v>
      </c>
      <c r="F19" s="24">
        <v>6422</v>
      </c>
      <c r="G19" s="24">
        <v>700</v>
      </c>
      <c r="H19" s="25">
        <v>0.2037</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132</v>
      </c>
      <c r="C7" s="29">
        <v>42195.55</v>
      </c>
      <c r="D7" s="29">
        <v>43</v>
      </c>
      <c r="E7" s="29">
        <v>40</v>
      </c>
      <c r="F7" s="29">
        <v>19</v>
      </c>
      <c r="G7" s="29">
        <v>70</v>
      </c>
      <c r="H7" s="34">
        <v>0.3258</v>
      </c>
    </row>
    <row r="8" spans="1:11">
      <c r="A8" s="28" t="s">
        <v>15</v>
      </c>
      <c r="B8" s="29">
        <v>103</v>
      </c>
      <c r="C8" s="29">
        <v>21529.4</v>
      </c>
      <c r="D8" s="29">
        <v>62</v>
      </c>
      <c r="E8" s="29">
        <v>51</v>
      </c>
      <c r="F8" s="29">
        <v>26</v>
      </c>
      <c r="G8" s="29">
        <v>15</v>
      </c>
      <c r="H8" s="34">
        <v>0.6019</v>
      </c>
    </row>
    <row r="9" spans="1:11">
      <c r="A9" s="28" t="s">
        <v>16</v>
      </c>
      <c r="B9" s="29">
        <v>262</v>
      </c>
      <c r="C9" s="29">
        <v>41778.85</v>
      </c>
      <c r="D9" s="29">
        <v>168</v>
      </c>
      <c r="E9" s="29">
        <v>127</v>
      </c>
      <c r="F9" s="29">
        <v>78</v>
      </c>
      <c r="G9" s="29">
        <v>16</v>
      </c>
      <c r="H9" s="34">
        <v>0.6412</v>
      </c>
    </row>
    <row r="10" spans="1:11">
      <c r="A10" s="28" t="s">
        <v>17</v>
      </c>
      <c r="B10" s="29">
        <v>1024</v>
      </c>
      <c r="C10" s="29">
        <v>123802.6</v>
      </c>
      <c r="D10" s="29">
        <v>458</v>
      </c>
      <c r="E10" s="29">
        <v>375</v>
      </c>
      <c r="F10" s="29">
        <v>479</v>
      </c>
      <c r="G10" s="29">
        <v>87</v>
      </c>
      <c r="H10" s="34">
        <v>0.4473</v>
      </c>
    </row>
    <row r="11" spans="1:11">
      <c r="A11" s="28" t="s">
        <v>18</v>
      </c>
      <c r="B11" s="29">
        <v>517</v>
      </c>
      <c r="C11" s="29">
        <v>51465.4</v>
      </c>
      <c r="D11" s="29">
        <v>200</v>
      </c>
      <c r="E11" s="29">
        <v>180</v>
      </c>
      <c r="F11" s="29">
        <v>287</v>
      </c>
      <c r="G11" s="29">
        <v>30</v>
      </c>
      <c r="H11" s="34">
        <v>0.3868</v>
      </c>
    </row>
    <row r="12" spans="1:11" s="36" customFormat="1">
      <c r="A12" s="36" t="s">
        <v>19</v>
      </c>
      <c r="B12" s="37">
        <v>346</v>
      </c>
      <c r="C12" s="37">
        <v>29965.35</v>
      </c>
      <c r="D12" s="37">
        <v>240</v>
      </c>
      <c r="E12" s="37">
        <v>0</v>
      </c>
      <c r="F12" s="37">
        <v>89</v>
      </c>
      <c r="G12" s="37">
        <v>17</v>
      </c>
      <c r="H12" s="38">
        <v>0.6936</v>
      </c>
    </row>
    <row r="13" spans="1:11">
      <c r="A13" s="28" t="s">
        <v>20</v>
      </c>
      <c r="B13" s="29">
        <v>119</v>
      </c>
      <c r="C13" s="29">
        <v>20653.5</v>
      </c>
      <c r="D13" s="29">
        <v>82</v>
      </c>
      <c r="E13" s="29">
        <v>77</v>
      </c>
      <c r="F13" s="29">
        <v>36</v>
      </c>
      <c r="G13" s="29">
        <v>1</v>
      </c>
      <c r="H13" s="34">
        <v>0.6891</v>
      </c>
    </row>
    <row r="14" spans="1:11">
      <c r="A14" s="28" t="s">
        <v>21</v>
      </c>
      <c r="B14" s="29">
        <v>109</v>
      </c>
      <c r="C14" s="29">
        <v>17220.25</v>
      </c>
      <c r="D14" s="29">
        <v>75</v>
      </c>
      <c r="E14" s="29">
        <v>71</v>
      </c>
      <c r="F14" s="29">
        <v>34</v>
      </c>
      <c r="G14" s="29">
        <v>0</v>
      </c>
      <c r="H14" s="34">
        <v>0.6881</v>
      </c>
    </row>
    <row r="15" spans="1:11">
      <c r="A15" s="28" t="s">
        <v>22</v>
      </c>
      <c r="B15" s="29">
        <v>226</v>
      </c>
      <c r="C15" s="29">
        <v>36826.75</v>
      </c>
      <c r="D15" s="29">
        <v>132</v>
      </c>
      <c r="E15" s="29">
        <v>128</v>
      </c>
      <c r="F15" s="29">
        <v>86</v>
      </c>
      <c r="G15" s="29">
        <v>8</v>
      </c>
      <c r="H15" s="34">
        <v>0.5841</v>
      </c>
    </row>
    <row r="16" spans="1:11">
      <c r="A16" s="28" t="s">
        <v>23</v>
      </c>
      <c r="B16" s="29">
        <v>336</v>
      </c>
      <c r="C16" s="29">
        <v>45634.25</v>
      </c>
      <c r="D16" s="29">
        <v>156</v>
      </c>
      <c r="E16" s="29">
        <v>141</v>
      </c>
      <c r="F16" s="29">
        <v>156</v>
      </c>
      <c r="G16" s="29">
        <v>24</v>
      </c>
      <c r="H16" s="34">
        <v>0.4643</v>
      </c>
    </row>
    <row r="17" spans="1:11">
      <c r="A17" s="28" t="s">
        <v>24</v>
      </c>
      <c r="B17" s="29">
        <v>277</v>
      </c>
      <c r="C17" s="29">
        <v>40549.5</v>
      </c>
      <c r="D17" s="29">
        <v>141</v>
      </c>
      <c r="E17" s="29">
        <v>135</v>
      </c>
      <c r="F17" s="29">
        <v>112</v>
      </c>
      <c r="G17" s="29">
        <v>24</v>
      </c>
      <c r="H17" s="34">
        <v>0.509</v>
      </c>
    </row>
    <row r="18" spans="1:11">
      <c r="A18" s="28" t="s">
        <v>25</v>
      </c>
      <c r="B18" s="29">
        <v>306</v>
      </c>
      <c r="C18" s="29">
        <v>42997.2</v>
      </c>
      <c r="D18" s="29">
        <v>65</v>
      </c>
      <c r="E18" s="29">
        <v>0</v>
      </c>
      <c r="F18" s="29">
        <v>196</v>
      </c>
      <c r="G18" s="29">
        <v>45</v>
      </c>
      <c r="H18" s="34">
        <v>0.2124</v>
      </c>
    </row>
    <row r="19" spans="1:11" s="30" customFormat="1">
      <c r="A19" s="30" t="s">
        <v>10</v>
      </c>
      <c r="B19" s="32">
        <v>3757</v>
      </c>
      <c r="C19" s="32">
        <v>514618.6</v>
      </c>
      <c r="D19" s="32">
        <v>1822</v>
      </c>
      <c r="E19" s="32">
        <v>1325</v>
      </c>
      <c r="F19" s="32">
        <v>1598</v>
      </c>
      <c r="G19" s="32">
        <v>337</v>
      </c>
      <c r="H19" s="33">
        <v>0.485</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0.0</v>
      </c>
    </row>
    <row r="8" spans="1:11">
      <c r="A8" s="39" t="s">
        <v>15</v>
      </c>
      <c r="B8" s="40">
        <v>4</v>
      </c>
      <c r="C8" s="40">
        <v>137.5</v>
      </c>
      <c r="D8" s="40">
        <v>0</v>
      </c>
      <c r="E8" s="40">
        <v>0</v>
      </c>
      <c r="F8" s="40">
        <v>3</v>
      </c>
      <c r="G8" s="40">
        <v>1</v>
      </c>
      <c r="H8" s="44">
        <v>0.0</v>
      </c>
    </row>
    <row r="9" spans="1:11">
      <c r="A9" s="39" t="s">
        <v>16</v>
      </c>
      <c r="B9" s="40">
        <v>13</v>
      </c>
      <c r="C9" s="40">
        <v>530.5</v>
      </c>
      <c r="D9" s="40">
        <v>1</v>
      </c>
      <c r="E9" s="40">
        <v>1</v>
      </c>
      <c r="F9" s="40">
        <v>12</v>
      </c>
      <c r="G9" s="40">
        <v>0</v>
      </c>
      <c r="H9" s="44">
        <v>0.0769</v>
      </c>
    </row>
    <row r="10" spans="1:11">
      <c r="A10" s="39" t="s">
        <v>17</v>
      </c>
      <c r="B10" s="40">
        <v>52</v>
      </c>
      <c r="C10" s="40">
        <v>1870</v>
      </c>
      <c r="D10" s="40">
        <v>1</v>
      </c>
      <c r="E10" s="40">
        <v>0</v>
      </c>
      <c r="F10" s="40">
        <v>49</v>
      </c>
      <c r="G10" s="40">
        <v>2</v>
      </c>
      <c r="H10" s="44">
        <v>0.0192</v>
      </c>
    </row>
    <row r="11" spans="1:11">
      <c r="A11" s="39" t="s">
        <v>18</v>
      </c>
      <c r="B11" s="40">
        <v>45</v>
      </c>
      <c r="C11" s="40">
        <v>1692.5</v>
      </c>
      <c r="D11" s="40">
        <v>4</v>
      </c>
      <c r="E11" s="40">
        <v>4</v>
      </c>
      <c r="F11" s="40">
        <v>39</v>
      </c>
      <c r="G11" s="40">
        <v>2</v>
      </c>
      <c r="H11" s="44">
        <v>0.0889</v>
      </c>
    </row>
    <row r="12" spans="1:11">
      <c r="A12" s="39" t="s">
        <v>19</v>
      </c>
      <c r="B12" s="40">
        <v>47</v>
      </c>
      <c r="C12" s="40">
        <v>1884</v>
      </c>
      <c r="D12" s="40">
        <v>20</v>
      </c>
      <c r="E12" s="40">
        <v>0</v>
      </c>
      <c r="F12" s="40">
        <v>26</v>
      </c>
      <c r="G12" s="40">
        <v>1</v>
      </c>
      <c r="H12" s="44">
        <v>0.4255</v>
      </c>
    </row>
    <row r="13" spans="1:11">
      <c r="A13" s="39" t="s">
        <v>20</v>
      </c>
      <c r="B13" s="40">
        <v>0</v>
      </c>
      <c r="C13" s="40">
        <v>0</v>
      </c>
      <c r="D13" s="40">
        <v>0</v>
      </c>
      <c r="E13" s="40">
        <v>0</v>
      </c>
      <c r="F13" s="40">
        <v>0</v>
      </c>
      <c r="G13" s="40">
        <v>0</v>
      </c>
      <c r="H13" s="44">
        <v>0.0</v>
      </c>
    </row>
    <row r="14" spans="1:11">
      <c r="A14" s="39" t="s">
        <v>21</v>
      </c>
      <c r="B14" s="40">
        <v>0</v>
      </c>
      <c r="C14" s="40">
        <v>0</v>
      </c>
      <c r="D14" s="40">
        <v>0</v>
      </c>
      <c r="E14" s="40">
        <v>0</v>
      </c>
      <c r="F14" s="40">
        <v>0</v>
      </c>
      <c r="G14" s="40">
        <v>0</v>
      </c>
      <c r="H14" s="44">
        <v>0.0</v>
      </c>
    </row>
    <row r="15" spans="1:11">
      <c r="A15" s="39" t="s">
        <v>22</v>
      </c>
      <c r="B15" s="40">
        <v>0</v>
      </c>
      <c r="C15" s="40">
        <v>0</v>
      </c>
      <c r="D15" s="40">
        <v>0</v>
      </c>
      <c r="E15" s="40">
        <v>0</v>
      </c>
      <c r="F15" s="40">
        <v>0</v>
      </c>
      <c r="G15" s="40">
        <v>0</v>
      </c>
      <c r="H15" s="44">
        <v>0.0</v>
      </c>
    </row>
    <row r="16" spans="1:11">
      <c r="A16" s="39" t="s">
        <v>23</v>
      </c>
      <c r="B16" s="40">
        <v>0</v>
      </c>
      <c r="C16" s="40">
        <v>0</v>
      </c>
      <c r="D16" s="40">
        <v>0</v>
      </c>
      <c r="E16" s="40">
        <v>0</v>
      </c>
      <c r="F16" s="40">
        <v>0</v>
      </c>
      <c r="G16" s="40">
        <v>0</v>
      </c>
      <c r="H16" s="44">
        <v>0.0</v>
      </c>
    </row>
    <row r="17" spans="1:11">
      <c r="A17" s="39" t="s">
        <v>24</v>
      </c>
      <c r="B17" s="40">
        <v>0</v>
      </c>
      <c r="C17" s="40">
        <v>0</v>
      </c>
      <c r="D17" s="40">
        <v>0</v>
      </c>
      <c r="E17" s="40">
        <v>0</v>
      </c>
      <c r="F17" s="40">
        <v>0</v>
      </c>
      <c r="G17" s="40">
        <v>0</v>
      </c>
      <c r="H17" s="44">
        <v>0.0</v>
      </c>
    </row>
    <row r="18" spans="1:11">
      <c r="A18" s="39" t="s">
        <v>25</v>
      </c>
      <c r="B18" s="40">
        <v>0</v>
      </c>
      <c r="C18" s="40">
        <v>0</v>
      </c>
      <c r="D18" s="40">
        <v>0</v>
      </c>
      <c r="E18" s="40">
        <v>0</v>
      </c>
      <c r="F18" s="40">
        <v>0</v>
      </c>
      <c r="G18" s="40">
        <v>0</v>
      </c>
      <c r="H18" s="44">
        <v>0.0</v>
      </c>
    </row>
    <row r="19" spans="1:11" s="41" customFormat="1">
      <c r="A19" s="41" t="s">
        <v>10</v>
      </c>
      <c r="B19" s="42">
        <v>161</v>
      </c>
      <c r="C19" s="42">
        <v>6114.5</v>
      </c>
      <c r="D19" s="42">
        <v>26</v>
      </c>
      <c r="E19" s="42">
        <v>5</v>
      </c>
      <c r="F19" s="42">
        <v>129</v>
      </c>
      <c r="G19" s="42">
        <v>6</v>
      </c>
      <c r="H19" s="43">
        <v>0.1615</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1318</v>
      </c>
      <c r="C7" s="54">
        <v>1318</v>
      </c>
      <c r="D7" s="54">
        <v>392</v>
      </c>
      <c r="E7" s="57">
        <v>0.2974</v>
      </c>
      <c r="F7" s="54">
        <v>140</v>
      </c>
      <c r="G7" s="57">
        <v>0.3571</v>
      </c>
    </row>
    <row r="8" spans="1:7">
      <c r="A8" s="46" t="s">
        <v>60</v>
      </c>
      <c r="B8" s="54">
        <v>312</v>
      </c>
      <c r="C8" s="54">
        <v>312</v>
      </c>
      <c r="D8" s="54">
        <v>106</v>
      </c>
      <c r="E8" s="57">
        <v>0.3397</v>
      </c>
      <c r="F8" s="54">
        <v>69</v>
      </c>
      <c r="G8" s="57">
        <v>0.6509</v>
      </c>
    </row>
    <row r="9" spans="1:7">
      <c r="A9" s="46" t="s">
        <v>61</v>
      </c>
      <c r="B9" s="54">
        <v>3494</v>
      </c>
      <c r="C9" s="54">
        <v>3494</v>
      </c>
      <c r="D9" s="54">
        <v>1212</v>
      </c>
      <c r="E9" s="57">
        <v>0.3469</v>
      </c>
      <c r="F9" s="54">
        <v>1039</v>
      </c>
      <c r="G9" s="57">
        <v>0.8573</v>
      </c>
    </row>
    <row r="10" spans="1:7">
      <c r="A10" s="46" t="s">
        <v>62</v>
      </c>
      <c r="B10" s="54">
        <v>252</v>
      </c>
      <c r="C10" s="54">
        <v>252</v>
      </c>
      <c r="D10" s="54">
        <v>42</v>
      </c>
      <c r="E10" s="57">
        <v>0.1667</v>
      </c>
      <c r="F10" s="54">
        <v>32</v>
      </c>
      <c r="G10" s="57">
        <v>0.7619</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38</v>
      </c>
      <c r="C7" s="66">
        <v>38</v>
      </c>
      <c r="D7" s="66">
        <v>4</v>
      </c>
      <c r="E7" s="69">
        <v>0.1053</v>
      </c>
      <c r="F7" s="66">
        <v>2</v>
      </c>
      <c r="G7" s="69">
        <v>0.5</v>
      </c>
    </row>
    <row r="8" spans="1:7">
      <c r="A8" s="58" t="s">
        <v>60</v>
      </c>
      <c r="B8" s="66">
        <v>5</v>
      </c>
      <c r="C8" s="66">
        <v>5</v>
      </c>
      <c r="D8" s="66">
        <v>2</v>
      </c>
      <c r="E8" s="69">
        <v>0.4</v>
      </c>
      <c r="F8" s="66">
        <v>0</v>
      </c>
      <c r="G8" s="69">
        <v>0.0</v>
      </c>
    </row>
    <row r="9" spans="1:7">
      <c r="A9" s="58" t="s">
        <v>61</v>
      </c>
      <c r="B9" s="66">
        <v>142</v>
      </c>
      <c r="C9" s="66">
        <v>142</v>
      </c>
      <c r="D9" s="66">
        <v>67</v>
      </c>
      <c r="E9" s="69">
        <v>0.4718</v>
      </c>
      <c r="F9" s="66">
        <v>60</v>
      </c>
      <c r="G9" s="69">
        <v>0.8955</v>
      </c>
    </row>
    <row r="10" spans="1:7">
      <c r="A10" s="58" t="s">
        <v>62</v>
      </c>
      <c r="B10" s="66">
        <v>31</v>
      </c>
      <c r="C10" s="66">
        <v>31</v>
      </c>
      <c r="D10" s="66">
        <v>6</v>
      </c>
      <c r="E10" s="69">
        <v>0.1935</v>
      </c>
      <c r="F10" s="66">
        <v>4</v>
      </c>
      <c r="G10" s="69">
        <v>0.6667</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110</v>
      </c>
    </row>
    <row r="8" spans="1:3">
      <c r="A8" s="70" t="s">
        <v>68</v>
      </c>
      <c r="B8" s="71">
        <v>3242</v>
      </c>
    </row>
    <row r="9" spans="1:3">
      <c r="A9" s="70" t="s">
        <v>69</v>
      </c>
      <c r="B9" s="71">
        <v>2872</v>
      </c>
    </row>
    <row r="10" spans="1:3">
      <c r="A10" s="70" t="s">
        <v>70</v>
      </c>
      <c r="B10" s="71">
        <v>2830</v>
      </c>
    </row>
    <row r="11" spans="1:3">
      <c r="A11" s="70" t="s">
        <v>71</v>
      </c>
      <c r="B11" s="71">
        <v>457</v>
      </c>
    </row>
    <row r="12" spans="1:3">
      <c r="A12" s="70" t="s">
        <v>72</v>
      </c>
      <c r="B12" s="71">
        <v>1265</v>
      </c>
    </row>
    <row r="13" spans="1:3">
      <c r="A13" s="72" t="s">
        <v>10</v>
      </c>
      <c r="B13" s="74">
        <f>SUM(B7:B12)</f>
        <v>10776</v>
      </c>
    </row>
    <row r="14" spans="1:3">
      <c r="A14" s="72" t="s">
        <v>73</v>
      </c>
      <c r="B14" s="71" t="s">
        <v>73</v>
      </c>
    </row>
    <row r="15" spans="1:3" customHeight="1" ht="25">
      <c r="A15" s="73" t="s">
        <v>35</v>
      </c>
      <c r="B15" s="72" t="s">
        <v>66</v>
      </c>
    </row>
    <row r="16" spans="1:3">
      <c r="A16" s="70" t="s">
        <v>74</v>
      </c>
      <c r="B16" s="71">
        <v>107</v>
      </c>
    </row>
    <row r="17" spans="1:3">
      <c r="A17" s="70" t="s">
        <v>75</v>
      </c>
      <c r="B17" s="71">
        <v>473</v>
      </c>
    </row>
    <row r="18" spans="1:3">
      <c r="A18" s="70" t="s">
        <v>76</v>
      </c>
      <c r="B18" s="71">
        <v>38</v>
      </c>
    </row>
    <row r="19" spans="1:3">
      <c r="A19" s="70" t="s">
        <v>77</v>
      </c>
      <c r="B19" s="71">
        <v>0</v>
      </c>
    </row>
    <row r="20" spans="1:3">
      <c r="A20" s="72" t="s">
        <v>10</v>
      </c>
      <c r="B20" s="74">
        <f>SUM(B16:B19)</f>
        <v>618</v>
      </c>
    </row>
    <row r="21" spans="1:3">
      <c r="A21" s="72" t="s">
        <v>73</v>
      </c>
      <c r="B21" s="71" t="s">
        <v>73</v>
      </c>
    </row>
    <row r="22" spans="1:3" customHeight="1" ht="29.5">
      <c r="A22" s="73" t="s">
        <v>78</v>
      </c>
      <c r="B22" s="72" t="s">
        <v>66</v>
      </c>
    </row>
    <row r="23" spans="1:3">
      <c r="A23" s="70" t="s">
        <v>79</v>
      </c>
      <c r="B23" s="71">
        <v>387</v>
      </c>
    </row>
    <row r="24" spans="1:3">
      <c r="A24" s="70" t="s">
        <v>80</v>
      </c>
      <c r="B24" s="71">
        <v>15</v>
      </c>
    </row>
    <row r="25" spans="1:3">
      <c r="A25" s="70" t="s">
        <v>81</v>
      </c>
      <c r="B25" s="71">
        <v>79</v>
      </c>
    </row>
    <row r="26" spans="1:3">
      <c r="A26" s="72" t="s">
        <v>10</v>
      </c>
      <c r="B26" s="74">
        <f>SUM(B23:B25)</f>
        <v>481</v>
      </c>
    </row>
    <row r="27" spans="1:3" customHeight="1" ht="15.5">
      <c r="A27" s="72" t="s">
        <v>73</v>
      </c>
      <c r="B27" s="71" t="s">
        <v>73</v>
      </c>
    </row>
    <row r="28" spans="1:3" customHeight="1" ht="31">
      <c r="A28" s="73" t="s">
        <v>82</v>
      </c>
      <c r="B28" s="72" t="s">
        <v>66</v>
      </c>
    </row>
    <row r="29" spans="1:3">
      <c r="A29" s="70" t="s">
        <v>83</v>
      </c>
      <c r="B29" s="71">
        <v>49</v>
      </c>
    </row>
    <row r="30" spans="1:3">
      <c r="A30" s="70" t="s">
        <v>84</v>
      </c>
      <c r="B30" s="71">
        <v>0</v>
      </c>
    </row>
    <row r="31" spans="1:3">
      <c r="A31" s="70" t="s">
        <v>85</v>
      </c>
      <c r="B31" s="71">
        <v>81</v>
      </c>
    </row>
    <row r="32" spans="1:3">
      <c r="A32" s="70" t="s">
        <v>86</v>
      </c>
      <c r="B32" s="71">
        <v>1</v>
      </c>
    </row>
    <row r="33" spans="1:3">
      <c r="A33" s="70" t="s">
        <v>87</v>
      </c>
      <c r="B33" s="71">
        <v>68</v>
      </c>
    </row>
    <row r="34" spans="1:3">
      <c r="A34" s="72" t="s">
        <v>10</v>
      </c>
      <c r="B34" s="74">
        <f>SUM(B29:B33)</f>
        <v>199</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1</vt:lpstr>
      <vt:lpstr>TABLE 2</vt:lpstr>
      <vt:lpstr>TABLE 3</vt:lpstr>
      <vt:lpstr>TABLE 4</vt:lpstr>
      <vt:lpstr>TABLE 4B</vt:lpstr>
      <vt:lpstr>TABLE 4C</vt:lpstr>
      <vt:lpstr>TABLE 5</vt:lpstr>
      <vt:lpstr>TABLE 5A</vt:lpstr>
      <vt:lpstr>TABLE 6</vt:lpstr>
      <vt:lpstr>TABLE 7</vt:lpstr>
      <vt:lpstr>TABLE 8</vt:lpstr>
      <vt:lpstr>TABLE 9</vt:lpstr>
      <vt:lpstr>TABLE 10</vt:lpstr>
      <vt:lpstr>TABLE 11</vt:lpstr>
      <vt:lpstr>TABLE 12</vt:lpstr>
      <vt:lpstr>TABLE 13</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2024-03-29T05:38:08-04:00</dcterms:created>
  <dcterms:modified xsi:type="dcterms:W3CDTF">2024-03-29T05:38:08-04:00</dcterms:modified>
  <dc:title>Untitled Spreadsheet</dc:title>
  <dc:description/>
  <dc:subject/>
  <cp:keywords/>
  <cp:category/>
</cp:coreProperties>
</file>