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8" sheetId="9" r:id="rId12"/>
    <sheet name="TABLE 9" sheetId="10" r:id="rId13"/>
    <sheet name="TABLE 10" sheetId="11" r:id="rId14"/>
    <sheet name="TABLE 11" sheetId="12" r:id="rId15"/>
    <sheet name="TABLE 12" sheetId="13" r:id="rId16"/>
    <sheet name="TABLE 13" sheetId="14" r:id="rId17"/>
    <sheet name="TABLE 14" sheetId="15" r:id="rId18"/>
    <sheet name="TABLE FSR 1" sheetId="16" r:id="rId19"/>
    <sheet name="TABLE FSR 2" sheetId="17" r:id="rId20"/>
    <sheet name="TABLE FSR 3" sheetId="18" r:id="rId21"/>
    <sheet name="TABLE FSR 4" sheetId="19" r:id="rId22"/>
  </sheets>
  <definedNames/>
  <calcPr calcId="999999" calcMode="auto" calcCompleted="1" fullCalcOnLoad="0" forceFullCalc="0"/>
</workbook>
</file>

<file path=xl/sharedStrings.xml><?xml version="1.0" encoding="utf-8"?>
<sst xmlns="http://schemas.openxmlformats.org/spreadsheetml/2006/main" uniqueCount="211">
  <si>
    <t>Program Year: 2006</t>
  </si>
  <si>
    <t>State: Hawaii</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</si>
  <si>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</si>
  <si>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</si>
  <si>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</si>
  <si>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</si>
  <si>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</si>
  <si>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</si>
  <si>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</si>
  <si>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</si>
  <si>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</si>
  <si>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</si>
  <si>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</si>
  <si>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</si>
  <si>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</si>
  <si>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</si>
  <si>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</si>
  <si>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</si>
  <si>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</si>
  <si>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</si>
  <si>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</si>
  <si>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</si>
  <si>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</si>
  <si>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</si>
  <si>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</si>
  <si>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</si>
  <si>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</si>
  <si>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</si>
  <si>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</si>
  <si>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</si>
  <si>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</si>
  <si>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</si>
  <si>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</si>
  <si>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</si>
  <si>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</si>
  <si>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</si>
  <si>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</si>
  <si>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</si>
  <si>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</si>
  <si>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</si>
  <si>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</si>
  <si>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</si>
  <si>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</si>
  <si>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</si>
  <si>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</si>
  <si>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</si>
  <si>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</si>
  <si>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</si>
  <si>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</si>
  <si>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</si>
  <si>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</si>
  <si>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</si>
  <si>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</si>
  <si>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</si>
  <si>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</si>
  <si>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</si>
  <si>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</si>
  <si>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</si>
  <si>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</si>
  <si>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</si>
  <si>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</si>
  <si>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</si>
  <si>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</si>
  <si>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</si>
  <si>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</si>
  <si>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</si>
  <si>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</si>
  <si>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</si>
  <si>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</si>
  <si>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</si>
  <si>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</si>
  <si>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</si>
  <si>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</si>
  <si>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</si>
  <si>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</si>
  <si>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</si>
  <si>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</si>
  <si>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</si>
  <si>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</si>
  <si>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</si>
  <si>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</si>
  <si>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</si>
  <si>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</si>
  <si>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</si>
  <si>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</si>
  <si>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</si>
  <si>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</si>
  <si>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</si>
  <si>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</si>
  <si>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</si>
  <si>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</si>
  <si>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</si>
  <si>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</si>
  <si>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</si>
  <si>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</si>
  <si>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</si>
  <si>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</si>
  <si>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</si>
  <si>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</si>
  <si>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</si>
  <si>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</si>
  <si>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</si>
  <si>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</si>
  <si>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</si>
  <si>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</si>
  <si>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</si>
  <si>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</si>
  <si>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</si>
  <si>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</si>
  <si>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</si>
  <si>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</si>
  <si>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</si>
  <si>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</si>
  <si>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</si>
  <si>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</si>
  <si>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</si>
  <si>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</si>
  <si>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</si>
  <si>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</si>
  <si>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</si>
  <si>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</si>
  <si>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</si>
  <si>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</si>
  <si>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</si>
  <si>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</si>
  <si>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</si>
  <si>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</si>
  <si>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</si>
  <si>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</si>
  <si>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</si>
  <si>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</si>
  <si>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</si>
  <si>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</si>
  <si>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</si>
  <si>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</si>
  <si>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</si>
  <si>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</si>
  <si>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</si>
  <si>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</si>
  <si>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</si>
  <si>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</si>
  <si>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</si>
  <si>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</si>
  <si>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</si>
  <si>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</si>
  <si>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</si>
  <si>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</si>
  <si>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</si>
  <si>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</si>
  <si>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</si>
  <si>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</si>
  <si>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</si>
  <si>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</si>
  <si>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V002A180011</t>
  </si>
  <si>
    <t>1830-0027</t>
  </si>
  <si>
    <t>3. Recipient Organization (Name and complete address including Zip code)</t>
  </si>
  <si>
    <t>4. Employer Identification Number</t>
  </si>
  <si>
    <t>5. Recipient Account Number or Identifying Number</t>
  </si>
  <si>
    <t>6. Final Report</t>
  </si>
  <si>
    <t>7. Basis of Accounting</t>
  </si>
  <si>
    <t>Hawaii Department of Education
1390 Miller Street, #307
Honolulu, HI  96813</t>
  </si>
  <si>
    <t>No</t>
  </si>
  <si>
    <t>Cash</t>
  </si>
  <si>
    <t>8. Project/Grant Period (mm/dd/yyyy)</t>
  </si>
  <si>
    <t>9. Reporting Period (mm/dd/yyyy)</t>
  </si>
  <si>
    <t>From:</t>
  </si>
  <si>
    <t>To:</t>
  </si>
  <si>
    <t>07/01/2006</t>
  </si>
  <si>
    <t>09/30/2007</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</si>
  <si>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</si>
  <si>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</si>
  <si>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</si>
  <si>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</si>
  <si>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</si>
  <si>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</si>
  <si>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</si>
  <si>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</si>
  <si>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</si>
  <si>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</si>
  <si>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</si>
  <si>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</si>
  <si>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</si>
  <si>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</si>
  <si>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</si>
  <si>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</si>
  <si>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</si>
  <si>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</si>
  <si>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</si>
  <si>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</si>
  <si>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</si>
  <si>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</si>
  <si>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</si>
  <si>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</si>
  <si>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</si>
  <si>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</si>
  <si>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</si>
  <si>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</si>
  <si>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</si>
  <si>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</si>
  <si>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</si>
  <si>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</si>
  <si>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</si>
  <si>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</si>
  <si>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</si>
  <si>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</si>
  <si>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</si>
  <si>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Yes</t>
  </si>
  <si>
    <t>09/30/2008</t>
  </si>
  <si>
    <t>TABLE FSR 3: INITIAL REPORT – EL/CIVICS</t>
  </si>
  <si>
    <t>Hawaii Department of Education
1390 Miller Street, #307
Honolulu, HI 96813</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</si>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</sst>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406">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t="s">
        <v>14</v>
      </c>
      <c r="C7" s="2">
        <v>0</v>
      </c>
      <c r="D7" s="2">
        <v>50</v>
      </c>
      <c r="E7" s="2">
        <v>39</v>
      </c>
      <c r="F7" s="2">
        <v>0</v>
      </c>
      <c r="G7" s="2" t="s">
        <v>14</v>
      </c>
      <c r="H7" s="2" t="s">
        <v>14</v>
      </c>
      <c r="I7" s="2" t="s">
        <v>14</v>
      </c>
      <c r="J7" s="2">
        <v>17</v>
      </c>
      <c r="K7" s="2">
        <v>19</v>
      </c>
      <c r="L7" s="2">
        <v>17</v>
      </c>
      <c r="M7" s="2">
        <v>9</v>
      </c>
      <c r="N7" s="4">
        <v>158</v>
      </c>
    </row>
    <row r="8" spans="1:14">
      <c r="A8" s="1" t="s">
        <v>15</v>
      </c>
      <c r="B8" s="2">
        <v>0</v>
      </c>
      <c r="C8" s="2" t="s">
        <v>14</v>
      </c>
      <c r="D8" s="2">
        <v>40</v>
      </c>
      <c r="E8" s="2">
        <v>50</v>
      </c>
      <c r="F8" s="2" t="s">
        <v>14</v>
      </c>
      <c r="G8" s="2">
        <v>0</v>
      </c>
      <c r="H8" s="2">
        <v>4</v>
      </c>
      <c r="I8" s="2">
        <v>6</v>
      </c>
      <c r="J8" s="2">
        <v>47</v>
      </c>
      <c r="K8" s="2">
        <v>33</v>
      </c>
      <c r="L8" s="2">
        <v>14</v>
      </c>
      <c r="M8" s="2">
        <v>6</v>
      </c>
      <c r="N8" s="4">
        <v>203</v>
      </c>
    </row>
    <row r="9" spans="1:14">
      <c r="A9" s="1" t="s">
        <v>16</v>
      </c>
      <c r="B9" s="2" t="s">
        <v>14</v>
      </c>
      <c r="C9" s="2" t="s">
        <v>14</v>
      </c>
      <c r="D9" s="2">
        <v>94</v>
      </c>
      <c r="E9" s="2">
        <v>100</v>
      </c>
      <c r="F9" s="2">
        <v>13</v>
      </c>
      <c r="G9" s="2">
        <v>7</v>
      </c>
      <c r="H9" s="2">
        <v>15</v>
      </c>
      <c r="I9" s="2">
        <v>18</v>
      </c>
      <c r="J9" s="2">
        <v>115</v>
      </c>
      <c r="K9" s="2">
        <v>116</v>
      </c>
      <c r="L9" s="2">
        <v>28</v>
      </c>
      <c r="M9" s="2">
        <v>27</v>
      </c>
      <c r="N9" s="4">
        <v>540</v>
      </c>
    </row>
    <row r="10" spans="1:14">
      <c r="A10" s="1" t="s">
        <v>17</v>
      </c>
      <c r="B10" s="2">
        <v>13</v>
      </c>
      <c r="C10" s="2">
        <v>14</v>
      </c>
      <c r="D10" s="2">
        <v>324</v>
      </c>
      <c r="E10" s="2">
        <v>350</v>
      </c>
      <c r="F10" s="2">
        <v>70</v>
      </c>
      <c r="G10" s="2">
        <v>56</v>
      </c>
      <c r="H10" s="2">
        <v>82</v>
      </c>
      <c r="I10" s="2">
        <v>74</v>
      </c>
      <c r="J10" s="2">
        <v>366</v>
      </c>
      <c r="K10" s="2">
        <v>371</v>
      </c>
      <c r="L10" s="2">
        <v>152</v>
      </c>
      <c r="M10" s="2">
        <v>111</v>
      </c>
      <c r="N10" s="4">
        <v>1983</v>
      </c>
    </row>
    <row r="11" spans="1:14">
      <c r="A11" s="1" t="s">
        <v>18</v>
      </c>
      <c r="B11" s="2">
        <v>5</v>
      </c>
      <c r="C11" s="2">
        <v>6</v>
      </c>
      <c r="D11" s="2">
        <v>131</v>
      </c>
      <c r="E11" s="2">
        <v>199</v>
      </c>
      <c r="F11" s="2">
        <v>28</v>
      </c>
      <c r="G11" s="2">
        <v>29</v>
      </c>
      <c r="H11" s="2">
        <v>40</v>
      </c>
      <c r="I11" s="2">
        <v>41</v>
      </c>
      <c r="J11" s="2">
        <v>111</v>
      </c>
      <c r="K11" s="2">
        <v>162</v>
      </c>
      <c r="L11" s="2">
        <v>96</v>
      </c>
      <c r="M11" s="2">
        <v>74</v>
      </c>
      <c r="N11" s="4">
        <v>922</v>
      </c>
    </row>
    <row r="12" spans="1:14">
      <c r="A12" s="1" t="s">
        <v>19</v>
      </c>
      <c r="B12" s="2">
        <v>6</v>
      </c>
      <c r="C12" s="2" t="s">
        <v>14</v>
      </c>
      <c r="D12" s="2">
        <v>65</v>
      </c>
      <c r="E12" s="2">
        <v>102</v>
      </c>
      <c r="F12" s="2" t="s">
        <v>14</v>
      </c>
      <c r="G12" s="2">
        <v>12</v>
      </c>
      <c r="H12" s="2">
        <v>18</v>
      </c>
      <c r="I12" s="2">
        <v>22</v>
      </c>
      <c r="J12" s="2">
        <v>59</v>
      </c>
      <c r="K12" s="2">
        <v>68</v>
      </c>
      <c r="L12" s="2">
        <v>53</v>
      </c>
      <c r="M12" s="2">
        <v>55</v>
      </c>
      <c r="N12" s="4">
        <v>477</v>
      </c>
    </row>
    <row r="13" spans="1:14">
      <c r="A13" s="1" t="s">
        <v>20</v>
      </c>
      <c r="B13" s="2">
        <v>0</v>
      </c>
      <c r="C13" s="2">
        <v>0</v>
      </c>
      <c r="D13" s="2">
        <v>57</v>
      </c>
      <c r="E13" s="2">
        <v>220</v>
      </c>
      <c r="F13" s="2">
        <v>0</v>
      </c>
      <c r="G13" s="2" t="s">
        <v>14</v>
      </c>
      <c r="H13" s="2">
        <v>4</v>
      </c>
      <c r="I13" s="2">
        <v>6</v>
      </c>
      <c r="J13" s="2" t="s">
        <v>14</v>
      </c>
      <c r="K13" s="2">
        <v>14</v>
      </c>
      <c r="L13" s="2" t="s">
        <v>14</v>
      </c>
      <c r="M13" s="2" t="s">
        <v>14</v>
      </c>
      <c r="N13" s="4">
        <v>309</v>
      </c>
    </row>
    <row r="14" spans="1:14">
      <c r="A14" s="1" t="s">
        <v>21</v>
      </c>
      <c r="B14" s="2">
        <v>0</v>
      </c>
      <c r="C14" s="2">
        <v>0</v>
      </c>
      <c r="D14" s="2">
        <v>44</v>
      </c>
      <c r="E14" s="2">
        <v>195</v>
      </c>
      <c r="F14" s="2">
        <v>0</v>
      </c>
      <c r="G14" s="2">
        <v>0</v>
      </c>
      <c r="H14" s="2" t="s">
        <v>14</v>
      </c>
      <c r="I14" s="2">
        <v>15</v>
      </c>
      <c r="J14" s="2">
        <v>5</v>
      </c>
      <c r="K14" s="2">
        <v>24</v>
      </c>
      <c r="L14" s="2">
        <v>0</v>
      </c>
      <c r="M14" s="2" t="s">
        <v>14</v>
      </c>
      <c r="N14" s="4">
        <v>294</v>
      </c>
    </row>
    <row r="15" spans="1:14">
      <c r="A15" s="1" t="s">
        <v>22</v>
      </c>
      <c r="B15" s="2">
        <v>0</v>
      </c>
      <c r="C15" s="2">
        <v>0</v>
      </c>
      <c r="D15" s="2">
        <v>99</v>
      </c>
      <c r="E15" s="2">
        <v>395</v>
      </c>
      <c r="F15" s="2">
        <v>0</v>
      </c>
      <c r="G15" s="2" t="s">
        <v>14</v>
      </c>
      <c r="H15" s="2">
        <v>29</v>
      </c>
      <c r="I15" s="2">
        <v>42</v>
      </c>
      <c r="J15" s="2">
        <v>6</v>
      </c>
      <c r="K15" s="2">
        <v>37</v>
      </c>
      <c r="L15" s="2" t="s">
        <v>14</v>
      </c>
      <c r="M15" s="2">
        <v>4</v>
      </c>
      <c r="N15" s="4">
        <v>617</v>
      </c>
    </row>
    <row r="16" spans="1:14">
      <c r="A16" s="1" t="s">
        <v>23</v>
      </c>
      <c r="B16" s="2">
        <v>0</v>
      </c>
      <c r="C16" s="2">
        <v>0</v>
      </c>
      <c r="D16" s="2">
        <v>161</v>
      </c>
      <c r="E16" s="2">
        <v>585</v>
      </c>
      <c r="F16" s="2">
        <v>0</v>
      </c>
      <c r="G16" s="2" t="s">
        <v>14</v>
      </c>
      <c r="H16" s="2">
        <v>24</v>
      </c>
      <c r="I16" s="2" t="s">
        <v>14</v>
      </c>
      <c r="J16" s="2">
        <v>20</v>
      </c>
      <c r="K16" s="2">
        <v>31</v>
      </c>
      <c r="L16" s="2">
        <v>6</v>
      </c>
      <c r="M16" s="2">
        <v>9</v>
      </c>
      <c r="N16" s="4">
        <v>888</v>
      </c>
    </row>
    <row r="17" spans="1:14">
      <c r="A17" s="1" t="s">
        <v>24</v>
      </c>
      <c r="B17" s="2">
        <v>0</v>
      </c>
      <c r="C17" s="2">
        <v>0</v>
      </c>
      <c r="D17" s="2">
        <v>107</v>
      </c>
      <c r="E17" s="2">
        <v>374</v>
      </c>
      <c r="F17" s="2">
        <v>0</v>
      </c>
      <c r="G17" s="2">
        <v>0</v>
      </c>
      <c r="H17" s="2">
        <v>26</v>
      </c>
      <c r="I17" s="2">
        <v>28</v>
      </c>
      <c r="J17" s="2">
        <v>16</v>
      </c>
      <c r="K17" s="2">
        <v>23</v>
      </c>
      <c r="L17" s="2">
        <v>4</v>
      </c>
      <c r="M17" s="2">
        <v>9</v>
      </c>
      <c r="N17" s="4">
        <v>587</v>
      </c>
    </row>
    <row r="18" spans="1:14">
      <c r="A18" s="1" t="s">
        <v>25</v>
      </c>
      <c r="B18" s="2">
        <v>0</v>
      </c>
      <c r="C18" s="2" t="s">
        <v>14</v>
      </c>
      <c r="D18" s="2">
        <v>126</v>
      </c>
      <c r="E18" s="2">
        <v>533</v>
      </c>
      <c r="F18" s="2">
        <v>0</v>
      </c>
      <c r="G18" s="2" t="s">
        <v>14</v>
      </c>
      <c r="H18" s="2">
        <v>23</v>
      </c>
      <c r="I18" s="2">
        <v>53</v>
      </c>
      <c r="J18" s="2" t="s">
        <v>14</v>
      </c>
      <c r="K18" s="2">
        <v>25</v>
      </c>
      <c r="L18" s="2">
        <v>9</v>
      </c>
      <c r="M18" s="2">
        <v>19</v>
      </c>
      <c r="N18" s="4">
        <v>794</v>
      </c>
    </row>
    <row r="19" spans="1:14" s="3" customFormat="1">
      <c r="A19" s="3" t="s">
        <v>10</v>
      </c>
      <c r="B19" s="4">
        <v>29</v>
      </c>
      <c r="C19" s="4">
        <v>27</v>
      </c>
      <c r="D19" s="4">
        <v>1298</v>
      </c>
      <c r="E19" s="4">
        <v>3142</v>
      </c>
      <c r="F19" s="4">
        <v>128</v>
      </c>
      <c r="G19" s="4">
        <v>112</v>
      </c>
      <c r="H19" s="4">
        <v>276</v>
      </c>
      <c r="I19" s="4">
        <v>358</v>
      </c>
      <c r="J19" s="4">
        <v>768</v>
      </c>
      <c r="K19" s="4">
        <v>923</v>
      </c>
      <c r="L19" s="4">
        <v>383</v>
      </c>
      <c r="M19" s="4">
        <v>328</v>
      </c>
      <c r="N19" s="4">
        <v>7772</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69"/>
    <col min="2" max="2" width="20" customWidth="true" style="69"/>
    <col min="3" max="3" width="20" customWidth="true" style="69"/>
    <col min="4" max="4" width="20" customWidth="true" style="69"/>
    <col min="5" max="5" width="20" customWidth="true" style="69"/>
    <col min="6" max="6" width="20" customWidth="true" style="69"/>
    <col min="7" max="7" width="20" customWidth="true" style="69"/>
  </cols>
  <sheetData>
    <row r="1" spans="1:7">
      <c r="A1" s="72" t="s">
        <v>0</v>
      </c>
    </row>
    <row r="2" spans="1:7">
      <c r="A2" s="72" t="s">
        <v>1</v>
      </c>
    </row>
    <row r="3" spans="1:7">
      <c r="A3" s="70"/>
    </row>
    <row r="4" spans="1:7" s="73" customFormat="1">
      <c r="A4" s="73" t="s">
        <v>105</v>
      </c>
      <c r="E4" s="74"/>
      <c r="F4" s="74"/>
      <c r="G4" s="74"/>
    </row>
    <row r="5" spans="1:7">
      <c r="E5" s="74"/>
      <c r="F5" s="74"/>
      <c r="G5" s="74"/>
    </row>
    <row r="6" spans="1:7" customHeight="1" ht="76">
      <c r="A6" s="71" t="s">
        <v>52</v>
      </c>
      <c r="B6" s="76" t="s">
        <v>53</v>
      </c>
      <c r="C6" s="76" t="s">
        <v>54</v>
      </c>
      <c r="D6" s="76" t="s">
        <v>55</v>
      </c>
      <c r="E6" s="76" t="s">
        <v>56</v>
      </c>
      <c r="F6" s="71" t="s">
        <v>57</v>
      </c>
      <c r="G6" s="76" t="s">
        <v>95</v>
      </c>
    </row>
    <row r="7" spans="1:7">
      <c r="A7" s="69" t="s">
        <v>96</v>
      </c>
      <c r="B7" s="75">
        <v>305</v>
      </c>
      <c r="C7" s="75">
        <v>0</v>
      </c>
      <c r="D7" s="75">
        <v>0</v>
      </c>
      <c r="E7" s="77">
        <v>0</v>
      </c>
      <c r="F7" s="75">
        <v>80</v>
      </c>
      <c r="G7" s="77">
        <v>0.2623</v>
      </c>
    </row>
    <row r="8" spans="1:7">
      <c r="A8" s="69" t="s">
        <v>59</v>
      </c>
      <c r="B8" s="75">
        <v>0</v>
      </c>
      <c r="C8" s="75">
        <v>0</v>
      </c>
      <c r="D8" s="75">
        <v>0</v>
      </c>
      <c r="E8" s="77">
        <v>0.0</v>
      </c>
      <c r="F8" s="75">
        <v>0</v>
      </c>
      <c r="G8" s="77">
        <v>0</v>
      </c>
    </row>
    <row r="9" spans="1:7">
      <c r="A9" s="69" t="s">
        <v>60</v>
      </c>
      <c r="B9" s="75">
        <v>388</v>
      </c>
      <c r="C9" s="75">
        <v>374</v>
      </c>
      <c r="D9" s="75">
        <v>93</v>
      </c>
      <c r="E9" s="77">
        <v>0.25</v>
      </c>
      <c r="F9" s="75">
        <v>2</v>
      </c>
      <c r="G9" s="77">
        <v>0.0052</v>
      </c>
    </row>
    <row r="10" spans="1:7">
      <c r="A10" s="69" t="s">
        <v>61</v>
      </c>
      <c r="B10" s="75">
        <v>0</v>
      </c>
      <c r="C10" s="75">
        <v>0</v>
      </c>
      <c r="D10" s="75">
        <v>0</v>
      </c>
      <c r="E10" s="77">
        <v>0.0</v>
      </c>
      <c r="F10" s="75">
        <v>0</v>
      </c>
      <c r="G10" s="77">
        <v>0</v>
      </c>
    </row>
    <row r="11" spans="1:7">
      <c r="A11" s="69" t="s">
        <v>62</v>
      </c>
      <c r="B11" s="75">
        <v>5</v>
      </c>
      <c r="C11" s="75">
        <v>5</v>
      </c>
      <c r="D11" s="75">
        <v>0</v>
      </c>
      <c r="E11" s="77">
        <v>0.0</v>
      </c>
      <c r="F11" s="75">
        <v>0</v>
      </c>
      <c r="G11" s="77">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8"/>
    <col min="2" max="2" width="20" customWidth="true" style="78"/>
    <col min="3" max="3" width="20" customWidth="true" style="78"/>
    <col min="4" max="4" width="20" customWidth="true" style="78"/>
    <col min="5" max="5" width="20" customWidth="true" style="78"/>
    <col min="6" max="6" width="20" customWidth="true" style="78"/>
    <col min="7" max="7" width="20" customWidth="true" style="78"/>
  </cols>
  <sheetData>
    <row r="1" spans="1:7">
      <c r="A1" s="81" t="s">
        <v>0</v>
      </c>
    </row>
    <row r="2" spans="1:7">
      <c r="A2" s="81" t="s">
        <v>1</v>
      </c>
    </row>
    <row r="3" spans="1:7">
      <c r="A3" s="79"/>
    </row>
    <row r="4" spans="1:7" s="82" customFormat="1">
      <c r="A4" s="82" t="s">
        <v>106</v>
      </c>
      <c r="E4" s="83"/>
      <c r="F4" s="83"/>
      <c r="G4" s="83"/>
    </row>
    <row r="5" spans="1:7">
      <c r="E5" s="83"/>
      <c r="F5" s="83"/>
      <c r="G5" s="83"/>
    </row>
    <row r="6" spans="1:7" customHeight="1" ht="76">
      <c r="A6" s="80" t="s">
        <v>52</v>
      </c>
      <c r="B6" s="85" t="s">
        <v>53</v>
      </c>
      <c r="C6" s="85" t="s">
        <v>54</v>
      </c>
      <c r="D6" s="85" t="s">
        <v>55</v>
      </c>
      <c r="E6" s="85" t="s">
        <v>56</v>
      </c>
      <c r="F6" s="80" t="s">
        <v>57</v>
      </c>
      <c r="G6" s="85" t="s">
        <v>107</v>
      </c>
    </row>
    <row r="7" spans="1:7">
      <c r="A7" s="78" t="s">
        <v>96</v>
      </c>
      <c r="B7" s="84">
        <v>189</v>
      </c>
      <c r="C7" s="84">
        <v>0</v>
      </c>
      <c r="D7" s="84">
        <v>0</v>
      </c>
      <c r="E7" s="86">
        <v>0</v>
      </c>
      <c r="F7" s="84">
        <v>47</v>
      </c>
      <c r="G7" s="86">
        <v>0.2487</v>
      </c>
    </row>
    <row r="8" spans="1:7">
      <c r="A8" s="78" t="s">
        <v>59</v>
      </c>
      <c r="B8" s="84">
        <v>1</v>
      </c>
      <c r="C8" s="84">
        <v>0</v>
      </c>
      <c r="D8" s="84">
        <v>1</v>
      </c>
      <c r="E8" s="86">
        <v>0.0</v>
      </c>
      <c r="F8" s="84">
        <v>0</v>
      </c>
      <c r="G8" s="86">
        <v>0.0</v>
      </c>
    </row>
    <row r="9" spans="1:7">
      <c r="A9" s="78" t="s">
        <v>60</v>
      </c>
      <c r="B9" s="84">
        <v>0</v>
      </c>
      <c r="C9" s="84">
        <v>0</v>
      </c>
      <c r="D9" s="84">
        <v>0</v>
      </c>
      <c r="E9" s="86">
        <v>0.0</v>
      </c>
      <c r="F9" s="84">
        <v>0</v>
      </c>
      <c r="G9" s="86">
        <v>0</v>
      </c>
    </row>
    <row r="10" spans="1:7">
      <c r="A10" s="78" t="s">
        <v>61</v>
      </c>
      <c r="B10" s="84">
        <v>96</v>
      </c>
      <c r="C10" s="84">
        <v>96</v>
      </c>
      <c r="D10" s="84">
        <v>34</v>
      </c>
      <c r="E10" s="86">
        <v>0.35</v>
      </c>
      <c r="F10" s="84">
        <v>34</v>
      </c>
      <c r="G10" s="86">
        <v>0.3542</v>
      </c>
    </row>
    <row r="11" spans="1:7">
      <c r="A11" s="78" t="s">
        <v>62</v>
      </c>
      <c r="B11" s="84">
        <v>0</v>
      </c>
      <c r="C11" s="84">
        <v>0</v>
      </c>
      <c r="D11" s="84">
        <v>0</v>
      </c>
      <c r="E11" s="86">
        <v>0.0</v>
      </c>
      <c r="F11" s="84">
        <v>0</v>
      </c>
      <c r="G11" s="86">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87"/>
    <col min="2" max="2" width="31.453125" customWidth="true" style="87"/>
    <col min="3" max="3" width="31.453125" customWidth="true" style="87"/>
    <col min="4" max="4" width="31.453125" customWidth="true" style="87"/>
  </cols>
  <sheetData>
    <row r="1" spans="1:4">
      <c r="A1" s="87" t="s">
        <v>0</v>
      </c>
    </row>
    <row r="2" spans="1:4">
      <c r="A2" s="87" t="s">
        <v>1</v>
      </c>
    </row>
    <row r="3" spans="1:4">
      <c r="A3" s="87"/>
    </row>
    <row r="4" spans="1:4" s="91" customFormat="1">
      <c r="A4" s="91" t="s">
        <v>108</v>
      </c>
    </row>
    <row r="6" spans="1:4" customHeight="1" ht="34" s="92" customFormat="1">
      <c r="A6" s="92" t="s">
        <v>109</v>
      </c>
      <c r="B6" s="92" t="s">
        <v>110</v>
      </c>
      <c r="C6" s="92" t="s">
        <v>111</v>
      </c>
      <c r="D6" s="92" t="s">
        <v>112</v>
      </c>
    </row>
    <row r="7" spans="1:4">
      <c r="A7" s="89" t="s">
        <v>113</v>
      </c>
      <c r="B7" s="90">
        <v>0</v>
      </c>
      <c r="C7" s="90">
        <v>0</v>
      </c>
      <c r="D7" s="88">
        <v>0</v>
      </c>
    </row>
    <row r="8" spans="1:4" s="89" customFormat="1">
      <c r="A8" s="89" t="s">
        <v>114</v>
      </c>
      <c r="B8" s="90">
        <v>14</v>
      </c>
      <c r="C8" s="90">
        <v>1</v>
      </c>
      <c r="D8" s="88">
        <v>0.0714</v>
      </c>
    </row>
    <row r="9" spans="1:4">
      <c r="A9" s="89" t="s">
        <v>115</v>
      </c>
      <c r="B9" s="90">
        <v>229</v>
      </c>
      <c r="C9" s="90">
        <v>9</v>
      </c>
      <c r="D9" s="88">
        <v>0.0393</v>
      </c>
    </row>
    <row r="10" spans="1:4">
      <c r="A10" s="89" t="s">
        <v>116</v>
      </c>
      <c r="B10" s="90">
        <v>19</v>
      </c>
      <c r="C10" s="87">
        <v>13</v>
      </c>
      <c r="D10" s="88">
        <v>0.6842</v>
      </c>
    </row>
    <row r="11" spans="1:4">
      <c r="A11" s="89" t="s">
        <v>117</v>
      </c>
      <c r="B11" s="90">
        <v>15</v>
      </c>
      <c r="C11" s="89">
        <v>14</v>
      </c>
      <c r="D11" s="88">
        <v>0.9333</v>
      </c>
    </row>
    <row r="12" spans="1:4">
      <c r="A12" s="89" t="s">
        <v>118</v>
      </c>
      <c r="B12" s="90">
        <v>21</v>
      </c>
      <c r="C12" s="89">
        <v>0</v>
      </c>
      <c r="D12" s="88">
        <v>0</v>
      </c>
    </row>
    <row r="13" spans="1:4">
      <c r="A13" s="89" t="s">
        <v>119</v>
      </c>
      <c r="B13" s="90">
        <v>5</v>
      </c>
      <c r="C13" s="90">
        <v>0</v>
      </c>
      <c r="D13" s="88">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12" sqref="A12"/>
    </sheetView>
  </sheetViews>
  <sheetFormatPr defaultRowHeight="14.4" outlineLevelRow="0" outlineLevelCol="0"/>
  <cols>
    <col min="1" max="1" width="11.26953125" customWidth="true" style="93"/>
    <col min="2" max="2" width="17.08984375" customWidth="true" style="93"/>
    <col min="3" max="3" width="17.08984375" customWidth="true" style="93"/>
    <col min="4" max="4" width="17.08984375" customWidth="true" style="93"/>
    <col min="5" max="5" width="17.08984375" customWidth="true" style="93"/>
    <col min="6" max="6" width="17.08984375" customWidth="true" style="93"/>
    <col min="7" max="7" width="17.08984375" customWidth="true" style="93"/>
    <col min="8" max="8" width="17.08984375" customWidth="true" style="93"/>
    <col min="9" max="9" width="17.08984375" customWidth="true" style="93"/>
    <col min="10" max="10" width="17.08984375" customWidth="true" style="93"/>
    <col min="11" max="11" width="17.08984375" customWidth="true" style="93"/>
    <col min="12" max="12" width="17.08984375" customWidth="true" style="93"/>
    <col min="13" max="13" width="17.08984375" customWidth="true" style="93"/>
    <col min="14" max="14" width="8.7265625" customWidth="true" style="95"/>
  </cols>
  <sheetData>
    <row r="1" spans="1:14">
      <c r="A1" s="93" t="s">
        <v>0</v>
      </c>
    </row>
    <row r="2" spans="1:14">
      <c r="A2" s="93" t="s">
        <v>1</v>
      </c>
    </row>
    <row r="3" spans="1:14">
      <c r="A3" s="93"/>
    </row>
    <row r="4" spans="1:14" s="95" customFormat="1">
      <c r="A4" s="95" t="s">
        <v>120</v>
      </c>
    </row>
    <row r="5" spans="1:14" s="96" customFormat="1">
      <c r="A5" s="96" t="s">
        <v>27</v>
      </c>
      <c r="B5" s="99" t="s">
        <v>28</v>
      </c>
      <c r="C5" s="99"/>
      <c r="D5" s="99" t="s">
        <v>5</v>
      </c>
      <c r="E5" s="99"/>
      <c r="F5" s="99" t="s">
        <v>6</v>
      </c>
      <c r="G5" s="99"/>
      <c r="H5" s="99" t="s">
        <v>7</v>
      </c>
      <c r="I5" s="99"/>
      <c r="J5" s="99" t="s">
        <v>8</v>
      </c>
      <c r="K5" s="99"/>
      <c r="L5" s="99" t="s">
        <v>9</v>
      </c>
      <c r="M5" s="99"/>
      <c r="N5" s="98" t="s">
        <v>10</v>
      </c>
    </row>
    <row r="6" spans="1:14" s="96" customFormat="1">
      <c r="A6" s="96"/>
      <c r="B6" s="96" t="s">
        <v>11</v>
      </c>
      <c r="C6" s="96" t="s">
        <v>12</v>
      </c>
      <c r="D6" s="96" t="s">
        <v>11</v>
      </c>
      <c r="E6" s="96" t="s">
        <v>12</v>
      </c>
      <c r="F6" s="96" t="s">
        <v>11</v>
      </c>
      <c r="G6" s="96" t="s">
        <v>12</v>
      </c>
      <c r="H6" s="96" t="s">
        <v>11</v>
      </c>
      <c r="I6" s="96" t="s">
        <v>12</v>
      </c>
      <c r="J6" s="96" t="s">
        <v>11</v>
      </c>
      <c r="K6" s="96" t="s">
        <v>12</v>
      </c>
      <c r="L6" s="96" t="s">
        <v>11</v>
      </c>
      <c r="M6" s="96" t="s">
        <v>12</v>
      </c>
      <c r="N6" s="98"/>
    </row>
    <row r="7" spans="1:14">
      <c r="A7" s="93" t="s">
        <v>29</v>
      </c>
      <c r="B7" s="94">
        <v>0</v>
      </c>
      <c r="C7" s="94">
        <v>0</v>
      </c>
      <c r="D7" s="94">
        <v>0</v>
      </c>
      <c r="E7" s="94">
        <v>0</v>
      </c>
      <c r="F7" s="94">
        <v>0</v>
      </c>
      <c r="G7" s="94">
        <v>0</v>
      </c>
      <c r="H7" s="94">
        <v>0</v>
      </c>
      <c r="I7" s="94">
        <v>0</v>
      </c>
      <c r="J7" s="94">
        <v>0</v>
      </c>
      <c r="K7" s="94">
        <v>0</v>
      </c>
      <c r="L7" s="94">
        <v>0</v>
      </c>
      <c r="M7" s="94">
        <v>0</v>
      </c>
      <c r="N7" s="97">
        <v>0</v>
      </c>
    </row>
    <row r="8" spans="1:14">
      <c r="A8" s="93" t="s">
        <v>30</v>
      </c>
      <c r="B8" s="94">
        <v>0</v>
      </c>
      <c r="C8" s="94">
        <v>0</v>
      </c>
      <c r="D8" s="94">
        <v>0</v>
      </c>
      <c r="E8" s="94">
        <v>0</v>
      </c>
      <c r="F8" s="94">
        <v>0</v>
      </c>
      <c r="G8" s="94">
        <v>0</v>
      </c>
      <c r="H8" s="94">
        <v>0</v>
      </c>
      <c r="I8" s="94">
        <v>0</v>
      </c>
      <c r="J8" s="94">
        <v>0</v>
      </c>
      <c r="K8" s="94">
        <v>0</v>
      </c>
      <c r="L8" s="94">
        <v>0</v>
      </c>
      <c r="M8" s="94">
        <v>0</v>
      </c>
      <c r="N8" s="97">
        <v>0</v>
      </c>
    </row>
    <row r="9" spans="1:14">
      <c r="A9" s="93" t="s">
        <v>31</v>
      </c>
      <c r="B9" s="94">
        <v>0</v>
      </c>
      <c r="C9" s="94">
        <v>0</v>
      </c>
      <c r="D9" s="94">
        <v>0</v>
      </c>
      <c r="E9" s="94">
        <v>0</v>
      </c>
      <c r="F9" s="94">
        <v>0</v>
      </c>
      <c r="G9" s="94">
        <v>0</v>
      </c>
      <c r="H9" s="94">
        <v>0</v>
      </c>
      <c r="I9" s="94">
        <v>0</v>
      </c>
      <c r="J9" s="94">
        <v>0</v>
      </c>
      <c r="K9" s="94">
        <v>0</v>
      </c>
      <c r="L9" s="94">
        <v>0</v>
      </c>
      <c r="M9" s="94">
        <v>0</v>
      </c>
      <c r="N9" s="97">
        <v>0</v>
      </c>
    </row>
    <row r="10" spans="1:14">
      <c r="A10" s="93" t="s">
        <v>32</v>
      </c>
      <c r="B10" s="94">
        <v>0</v>
      </c>
      <c r="C10" s="94">
        <v>0</v>
      </c>
      <c r="D10" s="94">
        <v>0</v>
      </c>
      <c r="E10" s="94">
        <v>0</v>
      </c>
      <c r="F10" s="94">
        <v>0</v>
      </c>
      <c r="G10" s="94">
        <v>0</v>
      </c>
      <c r="H10" s="94">
        <v>0</v>
      </c>
      <c r="I10" s="94">
        <v>0</v>
      </c>
      <c r="J10" s="94">
        <v>0</v>
      </c>
      <c r="K10" s="94">
        <v>0</v>
      </c>
      <c r="L10" s="94">
        <v>0</v>
      </c>
      <c r="M10" s="94">
        <v>0</v>
      </c>
      <c r="N10" s="97">
        <v>0</v>
      </c>
    </row>
    <row r="11" spans="1:14">
      <c r="A11" s="93" t="s">
        <v>33</v>
      </c>
      <c r="B11" s="94">
        <v>0</v>
      </c>
      <c r="C11" s="94">
        <v>0</v>
      </c>
      <c r="D11" s="94">
        <v>0</v>
      </c>
      <c r="E11" s="94">
        <v>0</v>
      </c>
      <c r="F11" s="94">
        <v>0</v>
      </c>
      <c r="G11" s="94">
        <v>0</v>
      </c>
      <c r="H11" s="94">
        <v>0</v>
      </c>
      <c r="I11" s="94">
        <v>0</v>
      </c>
      <c r="J11" s="94">
        <v>0</v>
      </c>
      <c r="K11" s="94">
        <v>0</v>
      </c>
      <c r="L11" s="94">
        <v>0</v>
      </c>
      <c r="M11" s="94">
        <v>0</v>
      </c>
      <c r="N11" s="97">
        <v>0</v>
      </c>
    </row>
    <row r="12" spans="1:14" s="95" customFormat="1">
      <c r="A12" s="95" t="s">
        <v>121</v>
      </c>
      <c r="B12" s="97">
        <v>0</v>
      </c>
      <c r="C12" s="97">
        <v>0</v>
      </c>
      <c r="D12" s="97">
        <v>0</v>
      </c>
      <c r="E12" s="97">
        <v>0</v>
      </c>
      <c r="F12" s="97">
        <v>0</v>
      </c>
      <c r="G12" s="97">
        <v>0</v>
      </c>
      <c r="H12" s="97">
        <v>0</v>
      </c>
      <c r="I12" s="97">
        <v>0</v>
      </c>
      <c r="J12" s="97">
        <v>0</v>
      </c>
      <c r="K12" s="97">
        <v>0</v>
      </c>
      <c r="L12" s="97">
        <v>0</v>
      </c>
      <c r="M12" s="97">
        <v>0</v>
      </c>
      <c r="N12" s="97">
        <v>0</v>
      </c>
    </row>
    <row r="13" spans="1:14">
      <c r="A13" s="93"/>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00"/>
    <col min="2" max="2" width="47.26953125" customWidth="true" style="100"/>
    <col min="3" max="3" width="47.26953125" customWidth="true" style="100"/>
  </cols>
  <sheetData>
    <row r="1" spans="1:3">
      <c r="A1" s="104" t="s">
        <v>0</v>
      </c>
    </row>
    <row r="2" spans="1:3">
      <c r="A2" s="104" t="s">
        <v>1</v>
      </c>
    </row>
    <row r="3" spans="1:3">
      <c r="A3" s="101"/>
    </row>
    <row r="4" spans="1:3" s="105" customFormat="1">
      <c r="A4" s="105" t="s">
        <v>122</v>
      </c>
    </row>
    <row r="6" spans="1:3" customHeight="1" ht="76">
      <c r="A6" s="102" t="s">
        <v>52</v>
      </c>
      <c r="B6" s="107" t="s">
        <v>123</v>
      </c>
      <c r="C6" s="107" t="s">
        <v>124</v>
      </c>
    </row>
    <row r="7" spans="1:3" customHeight="1" ht="15">
      <c r="A7" s="100" t="s">
        <v>59</v>
      </c>
      <c r="B7" s="106">
        <v>11</v>
      </c>
      <c r="C7" s="106">
        <v>0</v>
      </c>
    </row>
    <row r="8" spans="1:3">
      <c r="A8" s="100" t="s">
        <v>60</v>
      </c>
      <c r="B8" s="106">
        <v>125</v>
      </c>
      <c r="C8" s="106">
        <v>0</v>
      </c>
    </row>
    <row r="9" spans="1:3">
      <c r="A9" s="100" t="s">
        <v>61</v>
      </c>
      <c r="B9" s="106">
        <v>679</v>
      </c>
      <c r="C9" s="106">
        <v>0</v>
      </c>
    </row>
    <row r="10" spans="1:3">
      <c r="A10" s="100" t="s">
        <v>62</v>
      </c>
      <c r="B10" s="106">
        <v>15</v>
      </c>
      <c r="C10" s="106">
        <v>0</v>
      </c>
    </row>
    <row r="11" spans="1:3">
      <c r="B11" s="106"/>
      <c r="C11" s="106"/>
    </row>
    <row r="12" spans="1:3">
      <c r="B12" s="103"/>
      <c r="C12" s="103"/>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08"/>
    <col min="2" max="2" width="16.90625" customWidth="true" style="108"/>
    <col min="3" max="3" width="16.90625" customWidth="true" style="108"/>
    <col min="4" max="4" width="16.90625" customWidth="true" style="108"/>
    <col min="5" max="5" width="16.90625" customWidth="true" style="108"/>
    <col min="6" max="6" width="16.90625" customWidth="true" style="108"/>
    <col min="7" max="7" width="16.90625" customWidth="true" style="108"/>
  </cols>
  <sheetData>
    <row r="1" spans="1:7">
      <c r="A1" s="108" t="s">
        <v>0</v>
      </c>
    </row>
    <row r="2" spans="1:7">
      <c r="A2" s="108" t="s">
        <v>1</v>
      </c>
    </row>
    <row r="3" spans="1:7">
      <c r="A3" s="108"/>
    </row>
    <row r="4" spans="1:7" s="113" customFormat="1">
      <c r="A4" s="113" t="s">
        <v>125</v>
      </c>
    </row>
    <row r="5" spans="1:7" customHeight="1" ht="29.5" s="114" customFormat="1">
      <c r="A5" s="114" t="s">
        <v>126</v>
      </c>
      <c r="B5" s="114" t="s">
        <v>127</v>
      </c>
      <c r="C5" s="114" t="s">
        <v>128</v>
      </c>
      <c r="D5" s="114" t="s">
        <v>129</v>
      </c>
      <c r="E5" s="114" t="s">
        <v>130</v>
      </c>
      <c r="F5" s="114" t="s">
        <v>131</v>
      </c>
      <c r="G5" s="114" t="s">
        <v>132</v>
      </c>
    </row>
    <row r="6" spans="1:7">
      <c r="A6" s="108" t="s">
        <v>133</v>
      </c>
      <c r="B6" s="112">
        <v>11</v>
      </c>
      <c r="C6" s="112">
        <v>0</v>
      </c>
      <c r="D6" s="109">
        <v>1660264.0</v>
      </c>
      <c r="E6" s="111">
        <v>0.8481</v>
      </c>
      <c r="F6" s="109">
        <v>4291114.0</v>
      </c>
      <c r="G6" s="111">
        <v>1.0</v>
      </c>
    </row>
    <row r="7" spans="1:7">
      <c r="D7" s="109"/>
      <c r="E7" s="110"/>
      <c r="F7" s="109"/>
      <c r="G7" s="110"/>
    </row>
    <row r="8" spans="1:7">
      <c r="A8" s="108" t="s">
        <v>134</v>
      </c>
      <c r="B8" s="108" t="s">
        <v>72</v>
      </c>
      <c r="C8" s="108" t="s">
        <v>72</v>
      </c>
      <c r="D8" s="109" t="s">
        <v>72</v>
      </c>
      <c r="E8" s="110" t="s">
        <v>72</v>
      </c>
      <c r="F8" s="109" t="s">
        <v>72</v>
      </c>
      <c r="G8" s="110" t="s">
        <v>72</v>
      </c>
    </row>
    <row r="9" spans="1:7">
      <c r="A9" s="108" t="s">
        <v>135</v>
      </c>
      <c r="B9" s="112">
        <v>4</v>
      </c>
      <c r="C9" s="112">
        <v>0</v>
      </c>
      <c r="D9" s="109">
        <v>297258.0</v>
      </c>
      <c r="E9" s="111">
        <v>0.1519</v>
      </c>
      <c r="F9" s="109">
        <v>0.0</v>
      </c>
      <c r="G9" s="111">
        <v>0.0</v>
      </c>
    </row>
    <row r="10" spans="1:7">
      <c r="A10" s="108" t="s">
        <v>136</v>
      </c>
      <c r="B10" s="112">
        <v>0</v>
      </c>
      <c r="C10" s="112">
        <v>0</v>
      </c>
      <c r="D10" s="109">
        <v>0.0</v>
      </c>
      <c r="E10" s="111">
        <v>0.0</v>
      </c>
      <c r="F10" s="109">
        <v>0.0</v>
      </c>
      <c r="G10" s="111">
        <v>0.0</v>
      </c>
    </row>
    <row r="11" spans="1:7">
      <c r="A11" s="108" t="s">
        <v>137</v>
      </c>
      <c r="B11" s="112">
        <v>0</v>
      </c>
      <c r="C11" s="112">
        <v>0</v>
      </c>
      <c r="D11" s="109">
        <v>0.0</v>
      </c>
      <c r="E11" s="111">
        <v>0.0</v>
      </c>
      <c r="F11" s="109">
        <v>0.0</v>
      </c>
      <c r="G11" s="111">
        <v>0.0</v>
      </c>
    </row>
    <row r="12" spans="1:7">
      <c r="D12" s="109"/>
      <c r="E12" s="110"/>
      <c r="F12" s="109"/>
      <c r="G12" s="110"/>
    </row>
    <row r="13" spans="1:7">
      <c r="A13" s="108" t="s">
        <v>138</v>
      </c>
      <c r="B13" s="108" t="s">
        <v>72</v>
      </c>
      <c r="C13" s="108" t="s">
        <v>72</v>
      </c>
      <c r="D13" s="109" t="s">
        <v>72</v>
      </c>
      <c r="E13" s="110" t="s">
        <v>72</v>
      </c>
      <c r="F13" s="109" t="s">
        <v>72</v>
      </c>
      <c r="G13" s="110" t="s">
        <v>72</v>
      </c>
    </row>
    <row r="14" spans="1:7">
      <c r="A14" s="108" t="s">
        <v>139</v>
      </c>
      <c r="B14" s="112">
        <v>0</v>
      </c>
      <c r="C14" s="112">
        <v>0</v>
      </c>
      <c r="D14" s="109">
        <v>0.0</v>
      </c>
      <c r="E14" s="111">
        <v>0.0</v>
      </c>
      <c r="F14" s="109">
        <v>0.0</v>
      </c>
      <c r="G14" s="111">
        <v>0.0</v>
      </c>
    </row>
    <row r="15" spans="1:7">
      <c r="A15" s="108" t="s">
        <v>140</v>
      </c>
      <c r="B15" s="112">
        <v>0</v>
      </c>
      <c r="C15" s="112">
        <v>0</v>
      </c>
      <c r="D15" s="109">
        <v>0.0</v>
      </c>
      <c r="E15" s="111">
        <v>0.0</v>
      </c>
      <c r="F15" s="109">
        <v>0.0</v>
      </c>
      <c r="G15" s="111">
        <v>0.0</v>
      </c>
    </row>
    <row r="16" spans="1:7">
      <c r="A16" s="108" t="s">
        <v>141</v>
      </c>
      <c r="B16" s="112">
        <v>0</v>
      </c>
      <c r="C16" s="112">
        <v>0</v>
      </c>
      <c r="D16" s="109">
        <v>0.0</v>
      </c>
      <c r="E16" s="111">
        <v>0.0</v>
      </c>
      <c r="F16" s="109">
        <v>0.0</v>
      </c>
      <c r="G16" s="111">
        <v>0.0</v>
      </c>
    </row>
    <row r="17" spans="1:7">
      <c r="D17" s="109"/>
      <c r="E17" s="110"/>
      <c r="F17" s="109"/>
      <c r="G17" s="110"/>
    </row>
    <row r="18" spans="1:7">
      <c r="A18" s="108" t="s">
        <v>142</v>
      </c>
      <c r="B18" s="108" t="s">
        <v>72</v>
      </c>
      <c r="C18" s="108" t="s">
        <v>72</v>
      </c>
      <c r="D18" s="109" t="s">
        <v>72</v>
      </c>
      <c r="E18" s="110" t="s">
        <v>72</v>
      </c>
      <c r="F18" s="109" t="s">
        <v>72</v>
      </c>
      <c r="G18" s="110" t="s">
        <v>72</v>
      </c>
    </row>
    <row r="19" spans="1:7">
      <c r="A19" s="108" t="s">
        <v>143</v>
      </c>
      <c r="B19" s="112">
        <v>0</v>
      </c>
      <c r="C19" s="112">
        <v>0</v>
      </c>
      <c r="D19" s="109">
        <v>0.0</v>
      </c>
      <c r="E19" s="111">
        <v>0.0</v>
      </c>
      <c r="F19" s="109">
        <v>0.0</v>
      </c>
      <c r="G19" s="111">
        <v>0.0</v>
      </c>
    </row>
    <row r="20" spans="1:7">
      <c r="A20" s="108" t="s">
        <v>144</v>
      </c>
      <c r="B20" s="112">
        <v>0</v>
      </c>
      <c r="C20" s="112">
        <v>0</v>
      </c>
      <c r="D20" s="109">
        <v>0.0</v>
      </c>
      <c r="E20" s="111">
        <v>0.0</v>
      </c>
      <c r="F20" s="109">
        <v>0.0</v>
      </c>
      <c r="G20" s="111">
        <v>0.0</v>
      </c>
    </row>
    <row r="21" spans="1:7">
      <c r="D21" s="109"/>
      <c r="E21" s="110"/>
      <c r="F21" s="109"/>
      <c r="G21" s="110"/>
    </row>
    <row r="22" spans="1:7">
      <c r="A22" s="108" t="s">
        <v>145</v>
      </c>
      <c r="B22" s="112">
        <v>0</v>
      </c>
      <c r="C22" s="112">
        <v>0</v>
      </c>
      <c r="D22" s="109">
        <v>0.0</v>
      </c>
      <c r="E22" s="111">
        <v>0.0</v>
      </c>
      <c r="F22" s="109">
        <v>0.0</v>
      </c>
      <c r="G22" s="111">
        <v>0.0</v>
      </c>
    </row>
    <row r="23" spans="1:7" s="113" customFormat="1">
      <c r="A23" s="113" t="s">
        <v>10</v>
      </c>
      <c r="B23" s="115">
        <v>15</v>
      </c>
      <c r="C23" s="115">
        <v>0</v>
      </c>
      <c r="D23" s="116">
        <v>1957522</v>
      </c>
      <c r="E23" s="117">
        <v>1.0</v>
      </c>
      <c r="F23" s="116">
        <v>4291114</v>
      </c>
      <c r="G23" s="117">
        <v>1.0</v>
      </c>
    </row>
    <row r="24" spans="1:7">
      <c r="A24" s="108"/>
      <c r="B24" s="108"/>
      <c r="C24" s="108"/>
      <c r="D24" s="108"/>
      <c r="E24" s="108"/>
      <c r="F24" s="108"/>
      <c r="G24" s="10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18"/>
    <col min="2" max="2" width="20.33203125" customWidth="true" style="118"/>
    <col min="3" max="3" width="18.6640625" customWidth="true" style="118"/>
    <col min="4" max="4" width="18.6640625" customWidth="true" style="118"/>
    <col min="5" max="5" width="18.6640625" customWidth="true" style="118"/>
    <col min="6" max="6" width="18.6640625" customWidth="true" style="118"/>
    <col min="7" max="7" width="18.6640625" customWidth="true" style="118"/>
    <col min="8" max="8" width="18.6640625" customWidth="true" style="118"/>
    <col min="9" max="9" width="8.6640625" customWidth="true" style="118"/>
  </cols>
  <sheetData>
    <row r="1" spans="1:9" customHeight="1" ht="15.5">
      <c r="A1" s="121" t="s">
        <v>0</v>
      </c>
      <c r="B1" s="121"/>
    </row>
    <row r="2" spans="1:9">
      <c r="A2" s="121" t="s">
        <v>1</v>
      </c>
      <c r="B2" s="121"/>
    </row>
    <row r="3" spans="1:9" customHeight="1" ht="15.5"/>
    <row r="4" spans="1:9">
      <c r="A4" s="139" t="s">
        <v>146</v>
      </c>
      <c r="B4" s="139"/>
    </row>
    <row r="6" spans="1:9" customHeight="1" ht="48">
      <c r="A6" s="140" t="s">
        <v>147</v>
      </c>
      <c r="B6" s="141"/>
      <c r="C6" s="142"/>
      <c r="D6" s="146" t="s">
        <v>148</v>
      </c>
      <c r="E6" s="147"/>
      <c r="F6" s="131" t="s">
        <v>149</v>
      </c>
      <c r="G6" s="131" t="s">
        <v>150</v>
      </c>
      <c r="H6" s="123" t="s">
        <v>151</v>
      </c>
    </row>
    <row r="7" spans="1:9" customHeight="1" ht="33">
      <c r="A7" s="143"/>
      <c r="B7" s="144"/>
      <c r="C7" s="145"/>
      <c r="D7" s="148" t="s">
        <v>152</v>
      </c>
      <c r="E7" s="149"/>
      <c r="F7" s="132" t="s">
        <v>153</v>
      </c>
      <c r="G7" s="132" t="s">
        <v>154</v>
      </c>
      <c r="H7" s="124"/>
    </row>
    <row r="8" spans="1:9" customHeight="1" ht="50" s="119" customFormat="1">
      <c r="A8" s="152" t="s">
        <v>155</v>
      </c>
      <c r="B8" s="152"/>
      <c r="C8" s="152"/>
      <c r="D8" s="155" t="s">
        <v>156</v>
      </c>
      <c r="E8" s="156"/>
      <c r="F8" s="122" t="s">
        <v>157</v>
      </c>
      <c r="G8" s="122" t="s">
        <v>158</v>
      </c>
      <c r="H8" s="122" t="s">
        <v>159</v>
      </c>
    </row>
    <row r="9" spans="1:9" customHeight="1" ht="42.5">
      <c r="A9" s="168" t="s">
        <v>160</v>
      </c>
      <c r="B9" s="169"/>
      <c r="C9" s="170"/>
      <c r="D9" s="157"/>
      <c r="E9" s="158"/>
      <c r="F9" s="125">
        <v>809935513</v>
      </c>
      <c r="G9" s="133" t="s">
        <v>161</v>
      </c>
      <c r="H9" s="125" t="s">
        <v>162</v>
      </c>
    </row>
    <row r="10" spans="1:9" customHeight="1" ht="17.5">
      <c r="A10" s="171"/>
      <c r="B10" s="172"/>
      <c r="C10" s="173"/>
      <c r="D10" s="166" t="s">
        <v>163</v>
      </c>
      <c r="E10" s="166"/>
      <c r="F10" s="134"/>
      <c r="G10" s="167" t="s">
        <v>164</v>
      </c>
      <c r="H10" s="167"/>
    </row>
    <row r="11" spans="1:9" customHeight="1" ht="15">
      <c r="A11" s="171"/>
      <c r="B11" s="172"/>
      <c r="C11" s="173"/>
      <c r="D11" s="135" t="s">
        <v>165</v>
      </c>
      <c r="E11" s="135" t="s">
        <v>166</v>
      </c>
      <c r="F11" s="134"/>
      <c r="G11" s="135" t="s">
        <v>165</v>
      </c>
      <c r="H11" s="135" t="s">
        <v>166</v>
      </c>
    </row>
    <row r="12" spans="1:9" customHeight="1" ht="26">
      <c r="A12" s="174"/>
      <c r="B12" s="175"/>
      <c r="C12" s="176"/>
      <c r="D12" s="125" t="s">
        <v>167</v>
      </c>
      <c r="E12" s="125" t="s">
        <v>168</v>
      </c>
      <c r="F12" s="134"/>
      <c r="G12" s="125" t="s">
        <v>167</v>
      </c>
      <c r="H12" s="125" t="s">
        <v>168</v>
      </c>
    </row>
    <row r="13" spans="1:9" customHeight="1" ht="31">
      <c r="C13" s="159" t="s">
        <v>169</v>
      </c>
      <c r="D13" s="159"/>
      <c r="E13" s="159"/>
      <c r="F13" s="159"/>
      <c r="G13" s="159"/>
      <c r="H13" s="159"/>
    </row>
    <row r="14" spans="1:9" customHeight="1" ht="29">
      <c r="A14" s="153" t="s">
        <v>170</v>
      </c>
      <c r="B14" s="154"/>
      <c r="C14" s="120" t="s">
        <v>171</v>
      </c>
      <c r="D14" s="120" t="s">
        <v>172</v>
      </c>
      <c r="E14" s="120" t="s">
        <v>173</v>
      </c>
      <c r="F14" s="120" t="s">
        <v>174</v>
      </c>
      <c r="G14" s="120" t="s">
        <v>175</v>
      </c>
      <c r="H14" s="120" t="s">
        <v>176</v>
      </c>
    </row>
    <row r="15" spans="1:9" customHeight="1" ht="16">
      <c r="A15" s="150" t="s">
        <v>177</v>
      </c>
      <c r="B15" s="151"/>
      <c r="C15" s="126">
        <v>0.0</v>
      </c>
      <c r="D15" s="126">
        <v>0.0</v>
      </c>
      <c r="E15" s="126">
        <v>0.0</v>
      </c>
      <c r="F15" s="126">
        <v>0.0</v>
      </c>
      <c r="G15" s="126">
        <v>0.0</v>
      </c>
      <c r="H15" s="126">
        <v>0.0</v>
      </c>
    </row>
    <row r="16" spans="1:9" customHeight="1" ht="16">
      <c r="A16" s="150" t="s">
        <v>178</v>
      </c>
      <c r="B16" s="151"/>
      <c r="C16" s="126">
        <v>159349.6</v>
      </c>
      <c r="D16" s="126">
        <v>165366.87</v>
      </c>
      <c r="E16" s="126">
        <v>3783774.43</v>
      </c>
      <c r="F16" s="126">
        <v>934333.29</v>
      </c>
      <c r="G16" s="126">
        <v>491508.18</v>
      </c>
      <c r="H16" s="126">
        <v>5042824.19</v>
      </c>
    </row>
    <row r="17" spans="1:9" customHeight="1" ht="16">
      <c r="A17" s="150" t="s">
        <v>179</v>
      </c>
      <c r="B17" s="151"/>
      <c r="C17" s="126">
        <v>0.0</v>
      </c>
      <c r="D17" s="126">
        <v>0.0</v>
      </c>
      <c r="E17" s="126">
        <v>0.0</v>
      </c>
      <c r="F17" s="126">
        <v>0.0</v>
      </c>
      <c r="G17" s="126">
        <v>0.0</v>
      </c>
      <c r="H17" s="126">
        <v>0.0</v>
      </c>
    </row>
    <row r="18" spans="1:9" customHeight="1" ht="16">
      <c r="A18" s="150" t="s">
        <v>180</v>
      </c>
      <c r="B18" s="151"/>
      <c r="C18" s="126">
        <v>159349.6</v>
      </c>
      <c r="D18" s="126">
        <v>165366.87</v>
      </c>
      <c r="E18" s="126">
        <v>3783774.43</v>
      </c>
      <c r="F18" s="126">
        <v>934333.29</v>
      </c>
      <c r="G18" s="126">
        <v>491508.18</v>
      </c>
      <c r="H18" s="126">
        <v>5042824.19</v>
      </c>
    </row>
    <row r="19" spans="1:9" customHeight="1" ht="16">
      <c r="A19" s="150" t="s">
        <v>181</v>
      </c>
      <c r="B19" s="151"/>
      <c r="C19" s="126">
        <v>159349.6</v>
      </c>
      <c r="D19" s="126">
        <v>165366.87</v>
      </c>
      <c r="E19" s="126">
        <v>3783774.43</v>
      </c>
      <c r="F19" s="126">
        <v>934333.29</v>
      </c>
      <c r="G19" s="126">
        <v>491508.18</v>
      </c>
      <c r="H19" s="126">
        <v>5042824.19</v>
      </c>
    </row>
    <row r="20" spans="1:9" customHeight="1" ht="16">
      <c r="A20" s="150" t="s">
        <v>182</v>
      </c>
      <c r="B20" s="151"/>
      <c r="C20" s="126">
        <v>128920.79</v>
      </c>
      <c r="D20" s="126">
        <v>0.0</v>
      </c>
      <c r="E20" s="126">
        <v>2352852.45</v>
      </c>
      <c r="F20" s="126">
        <v>482937.18</v>
      </c>
      <c r="G20" s="126">
        <v>412897.0</v>
      </c>
      <c r="H20" s="126">
        <v>2964710.42</v>
      </c>
    </row>
    <row r="21" spans="1:9" customHeight="1" ht="16">
      <c r="A21" s="150" t="s">
        <v>183</v>
      </c>
      <c r="B21" s="151"/>
      <c r="C21" s="126">
        <v>30428.81</v>
      </c>
      <c r="D21" s="126">
        <v>165366.87</v>
      </c>
      <c r="E21" s="126">
        <v>1430921.98</v>
      </c>
      <c r="F21" s="126">
        <v>451396.11</v>
      </c>
      <c r="G21" s="126">
        <v>78611.18</v>
      </c>
      <c r="H21" s="126">
        <v>2078113.77</v>
      </c>
    </row>
    <row r="22" spans="1:9" customHeight="1" ht="28.5">
      <c r="A22" s="177" t="s">
        <v>184</v>
      </c>
      <c r="B22" s="178"/>
      <c r="C22" s="126">
        <v>11758.32</v>
      </c>
      <c r="D22" s="126">
        <v>25538.0</v>
      </c>
      <c r="E22" s="126">
        <v>144791.05</v>
      </c>
      <c r="F22" s="126">
        <v>49882.61</v>
      </c>
      <c r="G22" s="126">
        <v>0.04</v>
      </c>
      <c r="H22" s="126">
        <v>231969.98</v>
      </c>
    </row>
    <row r="23" spans="1:9" customHeight="1" ht="30.5">
      <c r="A23" s="150" t="s">
        <v>185</v>
      </c>
      <c r="B23" s="151"/>
      <c r="C23" s="126">
        <v>8.32</v>
      </c>
      <c r="D23" s="126">
        <v>0.0</v>
      </c>
      <c r="E23" s="126">
        <v>69602.03</v>
      </c>
      <c r="F23" s="126">
        <v>49867.72</v>
      </c>
      <c r="G23" s="126">
        <v>0.0</v>
      </c>
      <c r="H23" s="126">
        <v>119478.07</v>
      </c>
    </row>
    <row r="24" spans="1:9" customHeight="1" ht="16">
      <c r="A24" s="150" t="s">
        <v>186</v>
      </c>
      <c r="B24" s="151"/>
      <c r="C24" s="126">
        <v>11750.0</v>
      </c>
      <c r="D24" s="126">
        <v>25538.0</v>
      </c>
      <c r="E24" s="126">
        <v>75189.02</v>
      </c>
      <c r="F24" s="126">
        <v>14.89</v>
      </c>
      <c r="G24" s="126">
        <v>0.04</v>
      </c>
      <c r="H24" s="126">
        <v>112491.91</v>
      </c>
    </row>
    <row r="25" spans="1:9" customHeight="1" ht="31">
      <c r="A25" s="150" t="s">
        <v>187</v>
      </c>
      <c r="B25" s="151"/>
      <c r="C25" s="126">
        <v>42178.81</v>
      </c>
      <c r="D25" s="126">
        <v>190904.87</v>
      </c>
      <c r="E25" s="126">
        <v>1506111.0</v>
      </c>
      <c r="F25" s="126">
        <v>451411.0</v>
      </c>
      <c r="G25" s="126">
        <v>78611.22</v>
      </c>
      <c r="H25" s="126">
        <v>2190605.68</v>
      </c>
    </row>
    <row r="26" spans="1:9" customHeight="1" ht="16">
      <c r="A26" s="150" t="s">
        <v>188</v>
      </c>
      <c r="B26" s="151"/>
      <c r="C26" s="127">
        <v>115036.0</v>
      </c>
      <c r="D26" s="127">
        <v>228149.0</v>
      </c>
      <c r="E26" s="126">
        <v>1506111.0</v>
      </c>
      <c r="F26" s="126">
        <v>451411.0</v>
      </c>
      <c r="G26" s="126">
        <v>0.0</v>
      </c>
      <c r="H26" s="126">
        <v>2300707.0</v>
      </c>
    </row>
    <row r="27" spans="1:9" customHeight="1" ht="16">
      <c r="A27" s="150" t="s">
        <v>189</v>
      </c>
      <c r="B27" s="151"/>
      <c r="C27" s="127">
        <v>72857.19</v>
      </c>
      <c r="D27" s="127">
        <v>37244.13</v>
      </c>
      <c r="E27" s="126">
        <v>0.0</v>
      </c>
      <c r="F27" s="126">
        <v>0.0</v>
      </c>
      <c r="G27" s="126">
        <v>-78611.22</v>
      </c>
      <c r="H27" s="126">
        <v>110101.32</v>
      </c>
    </row>
    <row r="28" spans="1:9" customHeight="1" ht="43.5">
      <c r="A28" s="128" t="s">
        <v>190</v>
      </c>
      <c r="B28" s="187" t="s">
        <v>191</v>
      </c>
      <c r="C28" s="187"/>
      <c r="D28" s="187"/>
      <c r="E28" s="160" t="s">
        <v>192</v>
      </c>
      <c r="F28" s="161"/>
      <c r="G28" s="138" t="s">
        <v>193</v>
      </c>
      <c r="H28" s="128" t="s">
        <v>194</v>
      </c>
    </row>
    <row r="29" spans="1:9" customHeight="1" ht="15">
      <c r="A29" s="179"/>
      <c r="B29" s="188" t="s">
        <v>195</v>
      </c>
      <c r="C29" s="188"/>
      <c r="D29" s="188"/>
      <c r="E29" s="162" t="s">
        <v>196</v>
      </c>
      <c r="F29" s="163"/>
      <c r="G29" s="189"/>
      <c r="H29" s="189"/>
    </row>
    <row r="30" spans="1:9" customHeight="1" ht="15">
      <c r="A30" s="179"/>
      <c r="B30" s="128" t="s">
        <v>197</v>
      </c>
      <c r="C30" s="128" t="s">
        <v>198</v>
      </c>
      <c r="D30" s="180"/>
      <c r="E30" s="162"/>
      <c r="F30" s="163"/>
      <c r="G30" s="189"/>
      <c r="H30" s="189"/>
    </row>
    <row r="31" spans="1:9" customHeight="1" ht="15">
      <c r="A31" s="179"/>
      <c r="B31" s="129">
        <v>0.025</v>
      </c>
      <c r="C31" s="130">
        <v>0.0</v>
      </c>
      <c r="D31" s="181"/>
      <c r="E31" s="162"/>
      <c r="F31" s="163"/>
      <c r="G31" s="189"/>
      <c r="H31" s="189"/>
    </row>
    <row r="32" spans="1:9" customHeight="1" ht="15">
      <c r="A32" s="179"/>
      <c r="B32" s="128" t="s">
        <v>199</v>
      </c>
      <c r="C32" s="128" t="s">
        <v>200</v>
      </c>
      <c r="D32" s="181"/>
      <c r="E32" s="162"/>
      <c r="F32" s="163"/>
      <c r="G32" s="187" t="s">
        <v>201</v>
      </c>
      <c r="H32" s="187" t="s">
        <v>202</v>
      </c>
    </row>
    <row r="33" spans="1:9" customHeight="1" ht="15">
      <c r="A33" s="179"/>
      <c r="B33" s="136">
        <v>0</v>
      </c>
      <c r="C33" s="137">
        <v>0</v>
      </c>
      <c r="D33" s="181"/>
      <c r="E33" s="162"/>
      <c r="F33" s="163"/>
      <c r="G33" s="187"/>
      <c r="H33" s="187"/>
    </row>
    <row r="34" spans="1:9" customHeight="1" ht="28.5">
      <c r="A34" s="182" t="s">
        <v>203</v>
      </c>
      <c r="B34" s="183"/>
      <c r="C34" s="183"/>
      <c r="D34" s="183"/>
      <c r="E34" s="164"/>
      <c r="F34" s="165"/>
      <c r="G34" s="189"/>
      <c r="H34" s="189"/>
    </row>
    <row r="35" spans="1:9">
      <c r="A35" s="184"/>
      <c r="B35" s="185"/>
      <c r="C35" s="185"/>
      <c r="D35" s="186"/>
      <c r="E35" s="184"/>
      <c r="F35" s="185"/>
      <c r="G35" s="189"/>
      <c r="H35" s="18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90"/>
    <col min="2" max="2" width="20.33203125" customWidth="true" style="190"/>
    <col min="3" max="3" width="18.6640625" customWidth="true" style="190"/>
    <col min="4" max="4" width="18.6640625" customWidth="true" style="190"/>
    <col min="5" max="5" width="18.6640625" customWidth="true" style="190"/>
    <col min="6" max="6" width="18.6640625" customWidth="true" style="190"/>
    <col min="7" max="7" width="18.6640625" customWidth="true" style="190"/>
    <col min="8" max="8" width="18.6640625" customWidth="true" style="190"/>
    <col min="9" max="9" width="8.6640625" customWidth="true" style="190"/>
  </cols>
  <sheetData>
    <row r="1" spans="1:9" customHeight="1" ht="15.5">
      <c r="A1" s="193" t="s">
        <v>0</v>
      </c>
      <c r="B1" s="193"/>
    </row>
    <row r="2" spans="1:9">
      <c r="A2" s="193" t="s">
        <v>1</v>
      </c>
      <c r="B2" s="193"/>
    </row>
    <row r="3" spans="1:9" customHeight="1" ht="15.5"/>
    <row r="4" spans="1:9">
      <c r="A4" s="243" t="s">
        <v>204</v>
      </c>
      <c r="B4" s="243"/>
    </row>
    <row r="6" spans="1:9" customHeight="1" ht="48">
      <c r="A6" s="244" t="s">
        <v>205</v>
      </c>
      <c r="B6" s="245"/>
      <c r="C6" s="246"/>
      <c r="D6" s="250" t="s">
        <v>148</v>
      </c>
      <c r="E6" s="251"/>
      <c r="F6" s="203" t="s">
        <v>149</v>
      </c>
      <c r="G6" s="203" t="s">
        <v>150</v>
      </c>
      <c r="H6" s="195" t="s">
        <v>151</v>
      </c>
    </row>
    <row r="7" spans="1:9" customHeight="1" ht="33">
      <c r="A7" s="247"/>
      <c r="B7" s="248"/>
      <c r="C7" s="249"/>
      <c r="D7" s="252" t="s">
        <v>152</v>
      </c>
      <c r="E7" s="253"/>
      <c r="F7" s="204" t="s">
        <v>153</v>
      </c>
      <c r="G7" s="204" t="s">
        <v>154</v>
      </c>
      <c r="H7" s="196"/>
    </row>
    <row r="8" spans="1:9" customHeight="1" ht="50" s="191" customFormat="1">
      <c r="A8" s="254" t="s">
        <v>155</v>
      </c>
      <c r="B8" s="254"/>
      <c r="C8" s="254"/>
      <c r="D8" s="257" t="s">
        <v>156</v>
      </c>
      <c r="E8" s="258"/>
      <c r="F8" s="194" t="s">
        <v>157</v>
      </c>
      <c r="G8" s="194" t="s">
        <v>158</v>
      </c>
      <c r="H8" s="194" t="s">
        <v>159</v>
      </c>
    </row>
    <row r="9" spans="1:9" customHeight="1" ht="42.5">
      <c r="A9" s="230" t="s">
        <v>160</v>
      </c>
      <c r="B9" s="231"/>
      <c r="C9" s="232"/>
      <c r="D9" s="259"/>
      <c r="E9" s="260"/>
      <c r="F9" s="197"/>
      <c r="G9" s="210" t="s">
        <v>206</v>
      </c>
      <c r="H9" s="197"/>
    </row>
    <row r="10" spans="1:9" customHeight="1" ht="17.5">
      <c r="A10" s="233"/>
      <c r="B10" s="234"/>
      <c r="C10" s="235"/>
      <c r="D10" s="228" t="s">
        <v>163</v>
      </c>
      <c r="E10" s="228"/>
      <c r="F10" s="205"/>
      <c r="G10" s="229" t="s">
        <v>164</v>
      </c>
      <c r="H10" s="229"/>
    </row>
    <row r="11" spans="1:9" customHeight="1" ht="15">
      <c r="A11" s="233"/>
      <c r="B11" s="234"/>
      <c r="C11" s="235"/>
      <c r="D11" s="206" t="s">
        <v>165</v>
      </c>
      <c r="E11" s="206" t="s">
        <v>166</v>
      </c>
      <c r="F11" s="205"/>
      <c r="G11" s="206" t="s">
        <v>165</v>
      </c>
      <c r="H11" s="206" t="s">
        <v>166</v>
      </c>
    </row>
    <row r="12" spans="1:9" customHeight="1" ht="26">
      <c r="A12" s="236"/>
      <c r="B12" s="237"/>
      <c r="C12" s="238"/>
      <c r="D12" s="197" t="s">
        <v>167</v>
      </c>
      <c r="E12" s="197" t="s">
        <v>168</v>
      </c>
      <c r="F12" s="205"/>
      <c r="G12" s="197" t="s">
        <v>167</v>
      </c>
      <c r="H12" s="197" t="s">
        <v>207</v>
      </c>
    </row>
    <row r="13" spans="1:9" customHeight="1" ht="31">
      <c r="C13" s="261" t="s">
        <v>169</v>
      </c>
      <c r="D13" s="261"/>
      <c r="E13" s="261"/>
      <c r="F13" s="261"/>
      <c r="G13" s="261"/>
      <c r="H13" s="261"/>
    </row>
    <row r="14" spans="1:9" customHeight="1" ht="29">
      <c r="A14" s="255" t="s">
        <v>170</v>
      </c>
      <c r="B14" s="256"/>
      <c r="C14" s="192" t="s">
        <v>171</v>
      </c>
      <c r="D14" s="192" t="s">
        <v>172</v>
      </c>
      <c r="E14" s="192" t="s">
        <v>173</v>
      </c>
      <c r="F14" s="192" t="s">
        <v>174</v>
      </c>
      <c r="G14" s="192" t="s">
        <v>175</v>
      </c>
      <c r="H14" s="192" t="s">
        <v>176</v>
      </c>
    </row>
    <row r="15" spans="1:9" customHeight="1" ht="16">
      <c r="A15" s="239" t="s">
        <v>177</v>
      </c>
      <c r="B15" s="240"/>
      <c r="C15" s="198">
        <v>159349.6</v>
      </c>
      <c r="D15" s="198">
        <v>165366.87</v>
      </c>
      <c r="E15" s="198">
        <v>3783774.43</v>
      </c>
      <c r="F15" s="198">
        <v>934333.29</v>
      </c>
      <c r="G15" s="198">
        <v>491508.18</v>
      </c>
      <c r="H15" s="198">
        <v>5042824.19</v>
      </c>
    </row>
    <row r="16" spans="1:9" customHeight="1" ht="16">
      <c r="A16" s="239" t="s">
        <v>178</v>
      </c>
      <c r="B16" s="240"/>
      <c r="C16" s="198">
        <v>84607.19</v>
      </c>
      <c r="D16" s="198">
        <v>62782.13</v>
      </c>
      <c r="E16" s="198">
        <v>142752.23</v>
      </c>
      <c r="F16" s="198">
        <v>48444.79</v>
      </c>
      <c r="G16" s="198">
        <v>1388.82</v>
      </c>
      <c r="H16" s="198">
        <v>338586.34</v>
      </c>
    </row>
    <row r="17" spans="1:9" customHeight="1" ht="16">
      <c r="A17" s="239" t="s">
        <v>179</v>
      </c>
      <c r="B17" s="240"/>
      <c r="C17" s="198">
        <v>0.0</v>
      </c>
      <c r="D17" s="198">
        <v>0.0</v>
      </c>
      <c r="E17" s="198">
        <v>0.0</v>
      </c>
      <c r="F17" s="198">
        <v>0.0</v>
      </c>
      <c r="G17" s="198">
        <v>0.0</v>
      </c>
      <c r="H17" s="198">
        <v>0.0</v>
      </c>
    </row>
    <row r="18" spans="1:9" customHeight="1" ht="16">
      <c r="A18" s="239" t="s">
        <v>180</v>
      </c>
      <c r="B18" s="240"/>
      <c r="C18" s="198">
        <v>84607.19</v>
      </c>
      <c r="D18" s="198">
        <v>62782.13</v>
      </c>
      <c r="E18" s="198">
        <v>142752.23</v>
      </c>
      <c r="F18" s="198">
        <v>48444.79</v>
      </c>
      <c r="G18" s="198">
        <v>1388.82</v>
      </c>
      <c r="H18" s="198">
        <v>338586.34</v>
      </c>
    </row>
    <row r="19" spans="1:9" customHeight="1" ht="16">
      <c r="A19" s="239" t="s">
        <v>181</v>
      </c>
      <c r="B19" s="240"/>
      <c r="C19" s="198">
        <v>243956.79</v>
      </c>
      <c r="D19" s="198">
        <v>228149.0</v>
      </c>
      <c r="E19" s="198">
        <v>3926526.66</v>
      </c>
      <c r="F19" s="198">
        <v>982778.08</v>
      </c>
      <c r="G19" s="198">
        <v>492897.0</v>
      </c>
      <c r="H19" s="198">
        <v>5381410.53</v>
      </c>
    </row>
    <row r="20" spans="1:9" customHeight="1" ht="16">
      <c r="A20" s="239" t="s">
        <v>182</v>
      </c>
      <c r="B20" s="240"/>
      <c r="C20" s="198">
        <v>128920.79</v>
      </c>
      <c r="D20" s="198">
        <v>0.0</v>
      </c>
      <c r="E20" s="198">
        <v>2420415.66</v>
      </c>
      <c r="F20" s="198">
        <v>531367.08</v>
      </c>
      <c r="G20" s="198">
        <v>412897.0</v>
      </c>
      <c r="H20" s="198">
        <v>3080703.53</v>
      </c>
    </row>
    <row r="21" spans="1:9" customHeight="1" ht="16">
      <c r="A21" s="239" t="s">
        <v>183</v>
      </c>
      <c r="B21" s="240"/>
      <c r="C21" s="198">
        <v>115036.0</v>
      </c>
      <c r="D21" s="198">
        <v>228149.0</v>
      </c>
      <c r="E21" s="198">
        <v>1506111.0</v>
      </c>
      <c r="F21" s="198">
        <v>451411.0</v>
      </c>
      <c r="G21" s="198">
        <v>80000.0</v>
      </c>
      <c r="H21" s="198">
        <v>2300707.0</v>
      </c>
    </row>
    <row r="22" spans="1:9" customHeight="1" ht="28.5">
      <c r="A22" s="241" t="s">
        <v>184</v>
      </c>
      <c r="B22" s="242"/>
      <c r="C22" s="198">
        <v>0.0</v>
      </c>
      <c r="D22" s="198">
        <v>0.0</v>
      </c>
      <c r="E22" s="198">
        <v>0.0</v>
      </c>
      <c r="F22" s="198">
        <v>0.0</v>
      </c>
      <c r="G22" s="198">
        <v>0.0</v>
      </c>
      <c r="H22" s="198">
        <v>0.0</v>
      </c>
    </row>
    <row r="23" spans="1:9" customHeight="1" ht="30.5">
      <c r="A23" s="239" t="s">
        <v>185</v>
      </c>
      <c r="B23" s="240"/>
      <c r="C23" s="198">
        <v>0.0</v>
      </c>
      <c r="D23" s="198">
        <v>0.0</v>
      </c>
      <c r="E23" s="198">
        <v>0.0</v>
      </c>
      <c r="F23" s="198">
        <v>0.0</v>
      </c>
      <c r="G23" s="198">
        <v>0.0</v>
      </c>
      <c r="H23" s="198">
        <v>0.0</v>
      </c>
    </row>
    <row r="24" spans="1:9" customHeight="1" ht="16">
      <c r="A24" s="239" t="s">
        <v>186</v>
      </c>
      <c r="B24" s="240"/>
      <c r="C24" s="198">
        <v>0.0</v>
      </c>
      <c r="D24" s="198">
        <v>0.0</v>
      </c>
      <c r="E24" s="198">
        <v>0.0</v>
      </c>
      <c r="F24" s="198">
        <v>0.0</v>
      </c>
      <c r="G24" s="198">
        <v>0.0</v>
      </c>
      <c r="H24" s="198">
        <v>0.0</v>
      </c>
    </row>
    <row r="25" spans="1:9" customHeight="1" ht="31">
      <c r="A25" s="239" t="s">
        <v>187</v>
      </c>
      <c r="B25" s="240"/>
      <c r="C25" s="198">
        <v>115036.0</v>
      </c>
      <c r="D25" s="198">
        <v>228149.0</v>
      </c>
      <c r="E25" s="198">
        <v>1506111.0</v>
      </c>
      <c r="F25" s="198">
        <v>451411.0</v>
      </c>
      <c r="G25" s="198">
        <v>80000.0</v>
      </c>
      <c r="H25" s="198">
        <v>2300707.0</v>
      </c>
    </row>
    <row r="26" spans="1:9" customHeight="1" ht="16">
      <c r="A26" s="239" t="s">
        <v>188</v>
      </c>
      <c r="B26" s="240"/>
      <c r="C26" s="199">
        <v>115036.0</v>
      </c>
      <c r="D26" s="199">
        <v>228149.0</v>
      </c>
      <c r="E26" s="198">
        <v>1506111.0</v>
      </c>
      <c r="F26" s="198">
        <v>451411.0</v>
      </c>
      <c r="G26" s="198">
        <v>0.0</v>
      </c>
      <c r="H26" s="198">
        <v>2300707.0</v>
      </c>
    </row>
    <row r="27" spans="1:9" customHeight="1" ht="16">
      <c r="A27" s="239" t="s">
        <v>189</v>
      </c>
      <c r="B27" s="240"/>
      <c r="C27" s="199">
        <v>0.0</v>
      </c>
      <c r="D27" s="199">
        <v>0.0</v>
      </c>
      <c r="E27" s="198">
        <v>0.0</v>
      </c>
      <c r="F27" s="198">
        <v>0.0</v>
      </c>
      <c r="G27" s="198">
        <v>-80000.0</v>
      </c>
      <c r="H27" s="198">
        <v>0.0</v>
      </c>
    </row>
    <row r="28" spans="1:9" customHeight="1" ht="43.5">
      <c r="A28" s="200" t="s">
        <v>190</v>
      </c>
      <c r="B28" s="213" t="s">
        <v>191</v>
      </c>
      <c r="C28" s="213"/>
      <c r="D28" s="213"/>
      <c r="E28" s="222" t="s">
        <v>192</v>
      </c>
      <c r="F28" s="223"/>
      <c r="G28" s="209" t="s">
        <v>193</v>
      </c>
      <c r="H28" s="200" t="s">
        <v>194</v>
      </c>
    </row>
    <row r="29" spans="1:9" customHeight="1" ht="15">
      <c r="A29" s="215"/>
      <c r="B29" s="221" t="s">
        <v>195</v>
      </c>
      <c r="C29" s="221"/>
      <c r="D29" s="221"/>
      <c r="E29" s="224" t="s">
        <v>196</v>
      </c>
      <c r="F29" s="225"/>
      <c r="G29" s="214"/>
      <c r="H29" s="214"/>
    </row>
    <row r="30" spans="1:9" customHeight="1" ht="15">
      <c r="A30" s="215"/>
      <c r="B30" s="200" t="s">
        <v>197</v>
      </c>
      <c r="C30" s="200" t="s">
        <v>198</v>
      </c>
      <c r="D30" s="216"/>
      <c r="E30" s="224"/>
      <c r="F30" s="225"/>
      <c r="G30" s="214"/>
      <c r="H30" s="214"/>
    </row>
    <row r="31" spans="1:9" customHeight="1" ht="15">
      <c r="A31" s="215"/>
      <c r="B31" s="201">
        <v>0.025</v>
      </c>
      <c r="C31" s="202">
        <v>0.0</v>
      </c>
      <c r="D31" s="217"/>
      <c r="E31" s="224"/>
      <c r="F31" s="225"/>
      <c r="G31" s="214"/>
      <c r="H31" s="214"/>
    </row>
    <row r="32" spans="1:9" customHeight="1" ht="15">
      <c r="A32" s="215"/>
      <c r="B32" s="200" t="s">
        <v>199</v>
      </c>
      <c r="C32" s="200" t="s">
        <v>200</v>
      </c>
      <c r="D32" s="217"/>
      <c r="E32" s="224"/>
      <c r="F32" s="225"/>
      <c r="G32" s="213" t="s">
        <v>201</v>
      </c>
      <c r="H32" s="213" t="s">
        <v>202</v>
      </c>
    </row>
    <row r="33" spans="1:9" customHeight="1" ht="15">
      <c r="A33" s="215"/>
      <c r="B33" s="207">
        <v>0</v>
      </c>
      <c r="C33" s="208">
        <v>0</v>
      </c>
      <c r="D33" s="217"/>
      <c r="E33" s="224"/>
      <c r="F33" s="225"/>
      <c r="G33" s="213"/>
      <c r="H33" s="213"/>
    </row>
    <row r="34" spans="1:9" customHeight="1" ht="28.5">
      <c r="A34" s="218" t="s">
        <v>203</v>
      </c>
      <c r="B34" s="219"/>
      <c r="C34" s="219"/>
      <c r="D34" s="219"/>
      <c r="E34" s="226"/>
      <c r="F34" s="227"/>
      <c r="G34" s="214"/>
      <c r="H34" s="214"/>
    </row>
    <row r="35" spans="1:9">
      <c r="A35" s="211"/>
      <c r="B35" s="212"/>
      <c r="C35" s="212"/>
      <c r="D35" s="220"/>
      <c r="E35" s="211"/>
      <c r="F35" s="212"/>
      <c r="G35" s="214"/>
      <c r="H35" s="21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62"/>
    <col min="2" max="2" width="20.33203125" customWidth="true" style="262"/>
    <col min="3" max="3" width="18.6640625" customWidth="true" style="262"/>
    <col min="4" max="4" width="18.6640625" customWidth="true" style="262"/>
    <col min="5" max="5" width="18.6640625" customWidth="true" style="262"/>
    <col min="6" max="6" width="18.6640625" customWidth="true" style="262"/>
    <col min="7" max="7" width="18.6640625" customWidth="true" style="262"/>
    <col min="8" max="8" width="18.6640625" customWidth="true" style="262"/>
    <col min="9" max="9" width="8.6640625" customWidth="true" style="262"/>
  </cols>
  <sheetData>
    <row r="1" spans="1:9" customHeight="1" ht="15.5">
      <c r="A1" s="265" t="s">
        <v>0</v>
      </c>
      <c r="B1" s="265"/>
    </row>
    <row r="2" spans="1:9">
      <c r="A2" s="265" t="s">
        <v>1</v>
      </c>
      <c r="B2" s="265"/>
    </row>
    <row r="3" spans="1:9" customHeight="1" ht="15.5"/>
    <row r="4" spans="1:9">
      <c r="A4" s="311" t="s">
        <v>208</v>
      </c>
      <c r="B4" s="311"/>
    </row>
    <row r="6" spans="1:9" customHeight="1" ht="48">
      <c r="A6" s="312" t="s">
        <v>205</v>
      </c>
      <c r="B6" s="313"/>
      <c r="C6" s="314"/>
      <c r="D6" s="318" t="s">
        <v>148</v>
      </c>
      <c r="E6" s="319"/>
      <c r="F6" s="275" t="s">
        <v>149</v>
      </c>
      <c r="G6" s="275" t="s">
        <v>150</v>
      </c>
      <c r="H6" s="267" t="s">
        <v>151</v>
      </c>
    </row>
    <row r="7" spans="1:9" customHeight="1" ht="33">
      <c r="A7" s="315"/>
      <c r="B7" s="316"/>
      <c r="C7" s="317"/>
      <c r="D7" s="320" t="s">
        <v>152</v>
      </c>
      <c r="E7" s="321"/>
      <c r="F7" s="276" t="s">
        <v>153</v>
      </c>
      <c r="G7" s="276" t="s">
        <v>154</v>
      </c>
      <c r="H7" s="268"/>
    </row>
    <row r="8" spans="1:9" customHeight="1" ht="50" s="263" customFormat="1">
      <c r="A8" s="324" t="s">
        <v>155</v>
      </c>
      <c r="B8" s="324"/>
      <c r="C8" s="324"/>
      <c r="D8" s="329" t="s">
        <v>156</v>
      </c>
      <c r="E8" s="330"/>
      <c r="F8" s="266" t="s">
        <v>157</v>
      </c>
      <c r="G8" s="266" t="s">
        <v>158</v>
      </c>
      <c r="H8" s="266" t="s">
        <v>159</v>
      </c>
    </row>
    <row r="9" spans="1:9" customHeight="1" ht="42.5">
      <c r="A9" s="302" t="s">
        <v>209</v>
      </c>
      <c r="B9" s="303"/>
      <c r="C9" s="304"/>
      <c r="D9" s="331"/>
      <c r="E9" s="332"/>
      <c r="F9" s="269"/>
      <c r="G9" s="277" t="s">
        <v>161</v>
      </c>
      <c r="H9" s="269"/>
    </row>
    <row r="10" spans="1:9" customHeight="1" ht="17.5">
      <c r="A10" s="305"/>
      <c r="B10" s="306"/>
      <c r="C10" s="307"/>
      <c r="D10" s="300" t="s">
        <v>163</v>
      </c>
      <c r="E10" s="300"/>
      <c r="F10" s="278"/>
      <c r="G10" s="301" t="s">
        <v>164</v>
      </c>
      <c r="H10" s="301"/>
    </row>
    <row r="11" spans="1:9" customHeight="1" ht="15">
      <c r="A11" s="305"/>
      <c r="B11" s="306"/>
      <c r="C11" s="307"/>
      <c r="D11" s="279" t="s">
        <v>165</v>
      </c>
      <c r="E11" s="279" t="s">
        <v>166</v>
      </c>
      <c r="F11" s="278"/>
      <c r="G11" s="279" t="s">
        <v>165</v>
      </c>
      <c r="H11" s="279" t="s">
        <v>166</v>
      </c>
    </row>
    <row r="12" spans="1:9" customHeight="1" ht="26">
      <c r="A12" s="308"/>
      <c r="B12" s="309"/>
      <c r="C12" s="310"/>
      <c r="D12" s="269" t="s">
        <v>167</v>
      </c>
      <c r="E12" s="269" t="s">
        <v>168</v>
      </c>
      <c r="F12" s="278"/>
      <c r="G12" s="269" t="s">
        <v>167</v>
      </c>
      <c r="H12" s="269" t="s">
        <v>168</v>
      </c>
    </row>
    <row r="13" spans="1:9" customHeight="1" ht="31">
      <c r="C13" s="333" t="s">
        <v>169</v>
      </c>
      <c r="D13" s="333"/>
      <c r="E13" s="333"/>
      <c r="F13" s="333"/>
      <c r="G13" s="333"/>
      <c r="H13" s="333"/>
    </row>
    <row r="14" spans="1:9" customHeight="1" ht="29">
      <c r="A14" s="325" t="s">
        <v>170</v>
      </c>
      <c r="B14" s="326"/>
      <c r="C14" s="264" t="s">
        <v>171</v>
      </c>
      <c r="D14" s="264" t="s">
        <v>172</v>
      </c>
      <c r="E14" s="264" t="s">
        <v>173</v>
      </c>
      <c r="F14" s="264" t="s">
        <v>174</v>
      </c>
      <c r="G14" s="264" t="s">
        <v>175</v>
      </c>
      <c r="H14" s="264" t="s">
        <v>176</v>
      </c>
    </row>
    <row r="15" spans="1:9" customHeight="1" ht="16">
      <c r="A15" s="322" t="s">
        <v>177</v>
      </c>
      <c r="B15" s="323"/>
      <c r="C15" s="270">
        <v>0.0</v>
      </c>
      <c r="D15" s="270">
        <v>0.0</v>
      </c>
      <c r="E15" s="270">
        <v>0.0</v>
      </c>
      <c r="F15" s="270">
        <v>0.0</v>
      </c>
      <c r="G15" s="270">
        <v>0.0</v>
      </c>
      <c r="H15" s="270">
        <v>0.0</v>
      </c>
    </row>
    <row r="16" spans="1:9" customHeight="1" ht="16">
      <c r="A16" s="322" t="s">
        <v>178</v>
      </c>
      <c r="B16" s="323"/>
      <c r="C16" s="270">
        <v>0.0</v>
      </c>
      <c r="D16" s="270">
        <v>0.0</v>
      </c>
      <c r="E16" s="270">
        <v>451737.0</v>
      </c>
      <c r="F16" s="270">
        <v>0.0</v>
      </c>
      <c r="G16" s="270">
        <v>0.0</v>
      </c>
      <c r="H16" s="270">
        <v>451737.0</v>
      </c>
    </row>
    <row r="17" spans="1:9" customHeight="1" ht="16">
      <c r="A17" s="322" t="s">
        <v>179</v>
      </c>
      <c r="B17" s="323"/>
      <c r="C17" s="270">
        <v>0.0</v>
      </c>
      <c r="D17" s="270">
        <v>0.0</v>
      </c>
      <c r="E17" s="270">
        <v>0.0</v>
      </c>
      <c r="F17" s="270">
        <v>0.0</v>
      </c>
      <c r="G17" s="270">
        <v>0.0</v>
      </c>
      <c r="H17" s="270">
        <v>0.0</v>
      </c>
    </row>
    <row r="18" spans="1:9" customHeight="1" ht="16">
      <c r="A18" s="322" t="s">
        <v>180</v>
      </c>
      <c r="B18" s="323"/>
      <c r="C18" s="270">
        <v>0.0</v>
      </c>
      <c r="D18" s="270">
        <v>0.0</v>
      </c>
      <c r="E18" s="270">
        <v>451737.0</v>
      </c>
      <c r="F18" s="270">
        <v>0.0</v>
      </c>
      <c r="G18" s="270">
        <v>0.0</v>
      </c>
      <c r="H18" s="270">
        <v>451737.0</v>
      </c>
    </row>
    <row r="19" spans="1:9" customHeight="1" ht="16">
      <c r="A19" s="322" t="s">
        <v>181</v>
      </c>
      <c r="B19" s="323"/>
      <c r="C19" s="270">
        <v>0.0</v>
      </c>
      <c r="D19" s="270">
        <v>0.0</v>
      </c>
      <c r="E19" s="270">
        <v>451737.0</v>
      </c>
      <c r="F19" s="270">
        <v>0.0</v>
      </c>
      <c r="G19" s="270">
        <v>0.0</v>
      </c>
      <c r="H19" s="270">
        <v>451737.0</v>
      </c>
    </row>
    <row r="20" spans="1:9" customHeight="1" ht="16">
      <c r="A20" s="322" t="s">
        <v>182</v>
      </c>
      <c r="B20" s="323"/>
      <c r="C20" s="270">
        <v>0.0</v>
      </c>
      <c r="D20" s="270">
        <v>0.0</v>
      </c>
      <c r="E20" s="270">
        <v>0.0</v>
      </c>
      <c r="F20" s="270">
        <v>0.0</v>
      </c>
      <c r="G20" s="270">
        <v>0.0</v>
      </c>
      <c r="H20" s="270">
        <v>0.0</v>
      </c>
    </row>
    <row r="21" spans="1:9" customHeight="1" ht="16">
      <c r="A21" s="322" t="s">
        <v>183</v>
      </c>
      <c r="B21" s="323"/>
      <c r="C21" s="270">
        <v>0.0</v>
      </c>
      <c r="D21" s="270">
        <v>0.0</v>
      </c>
      <c r="E21" s="270">
        <v>451737.0</v>
      </c>
      <c r="F21" s="270">
        <v>0.0</v>
      </c>
      <c r="G21" s="270">
        <v>0.0</v>
      </c>
      <c r="H21" s="270">
        <v>451737.0</v>
      </c>
    </row>
    <row r="22" spans="1:9" customHeight="1" ht="28.5">
      <c r="A22" s="327" t="s">
        <v>184</v>
      </c>
      <c r="B22" s="328"/>
      <c r="C22" s="270">
        <v>0.0</v>
      </c>
      <c r="D22" s="270">
        <v>0.0</v>
      </c>
      <c r="E22" s="270">
        <v>0.0</v>
      </c>
      <c r="F22" s="270">
        <v>0.0</v>
      </c>
      <c r="G22" s="270">
        <v>0.0</v>
      </c>
      <c r="H22" s="270">
        <v>0.0</v>
      </c>
    </row>
    <row r="23" spans="1:9" customHeight="1" ht="30.5">
      <c r="A23" s="322" t="s">
        <v>185</v>
      </c>
      <c r="B23" s="323"/>
      <c r="C23" s="270">
        <v>0.0</v>
      </c>
      <c r="D23" s="270">
        <v>0.0</v>
      </c>
      <c r="E23" s="270">
        <v>0.0</v>
      </c>
      <c r="F23" s="270">
        <v>0.0</v>
      </c>
      <c r="G23" s="270">
        <v>0.0</v>
      </c>
      <c r="H23" s="270">
        <v>0.0</v>
      </c>
    </row>
    <row r="24" spans="1:9" customHeight="1" ht="16">
      <c r="A24" s="322" t="s">
        <v>186</v>
      </c>
      <c r="B24" s="323"/>
      <c r="C24" s="270">
        <v>0.0</v>
      </c>
      <c r="D24" s="270">
        <v>0.0</v>
      </c>
      <c r="E24" s="270">
        <v>0.0</v>
      </c>
      <c r="F24" s="270">
        <v>0.0</v>
      </c>
      <c r="G24" s="270">
        <v>0.0</v>
      </c>
      <c r="H24" s="270">
        <v>0.0</v>
      </c>
    </row>
    <row r="25" spans="1:9" customHeight="1" ht="31">
      <c r="A25" s="322" t="s">
        <v>187</v>
      </c>
      <c r="B25" s="323"/>
      <c r="C25" s="270">
        <v>0.0</v>
      </c>
      <c r="D25" s="270">
        <v>0.0</v>
      </c>
      <c r="E25" s="270">
        <v>451737.0</v>
      </c>
      <c r="F25" s="270">
        <v>0.0</v>
      </c>
      <c r="G25" s="270">
        <v>0.0</v>
      </c>
      <c r="H25" s="270">
        <v>451737.0</v>
      </c>
    </row>
    <row r="26" spans="1:9" customHeight="1" ht="16">
      <c r="A26" s="322" t="s">
        <v>188</v>
      </c>
      <c r="B26" s="323"/>
      <c r="C26" s="271">
        <v>23776.0</v>
      </c>
      <c r="D26" s="271">
        <v>0.0</v>
      </c>
      <c r="E26" s="270">
        <v>451737.0</v>
      </c>
      <c r="F26" s="270">
        <v>0.0</v>
      </c>
      <c r="G26" s="270">
        <v>0.0</v>
      </c>
      <c r="H26" s="270">
        <v>475513.0</v>
      </c>
    </row>
    <row r="27" spans="1:9" customHeight="1" ht="16">
      <c r="A27" s="322" t="s">
        <v>189</v>
      </c>
      <c r="B27" s="323"/>
      <c r="C27" s="271">
        <v>23776.0</v>
      </c>
      <c r="D27" s="271">
        <v>0.0</v>
      </c>
      <c r="E27" s="270">
        <v>0.0</v>
      </c>
      <c r="F27" s="270">
        <v>0.0</v>
      </c>
      <c r="G27" s="270">
        <v>0.0</v>
      </c>
      <c r="H27" s="270">
        <v>23776.0</v>
      </c>
    </row>
    <row r="28" spans="1:9" customHeight="1" ht="43.5">
      <c r="A28" s="272" t="s">
        <v>190</v>
      </c>
      <c r="B28" s="285" t="s">
        <v>191</v>
      </c>
      <c r="C28" s="285"/>
      <c r="D28" s="285"/>
      <c r="E28" s="294" t="s">
        <v>192</v>
      </c>
      <c r="F28" s="295"/>
      <c r="G28" s="282" t="s">
        <v>193</v>
      </c>
      <c r="H28" s="272" t="s">
        <v>194</v>
      </c>
    </row>
    <row r="29" spans="1:9" customHeight="1" ht="15">
      <c r="A29" s="287"/>
      <c r="B29" s="293" t="s">
        <v>195</v>
      </c>
      <c r="C29" s="293"/>
      <c r="D29" s="293"/>
      <c r="E29" s="296" t="s">
        <v>196</v>
      </c>
      <c r="F29" s="297"/>
      <c r="G29" s="286"/>
      <c r="H29" s="286"/>
    </row>
    <row r="30" spans="1:9" customHeight="1" ht="15">
      <c r="A30" s="287"/>
      <c r="B30" s="272" t="s">
        <v>197</v>
      </c>
      <c r="C30" s="272" t="s">
        <v>198</v>
      </c>
      <c r="D30" s="288"/>
      <c r="E30" s="296"/>
      <c r="F30" s="297"/>
      <c r="G30" s="286"/>
      <c r="H30" s="286"/>
    </row>
    <row r="31" spans="1:9" customHeight="1" ht="15">
      <c r="A31" s="287"/>
      <c r="B31" s="273">
        <v>0.025</v>
      </c>
      <c r="C31" s="274">
        <v>0.0</v>
      </c>
      <c r="D31" s="289"/>
      <c r="E31" s="296"/>
      <c r="F31" s="297"/>
      <c r="G31" s="286"/>
      <c r="H31" s="286"/>
    </row>
    <row r="32" spans="1:9" customHeight="1" ht="15">
      <c r="A32" s="287"/>
      <c r="B32" s="272" t="s">
        <v>199</v>
      </c>
      <c r="C32" s="272" t="s">
        <v>200</v>
      </c>
      <c r="D32" s="289"/>
      <c r="E32" s="296"/>
      <c r="F32" s="297"/>
      <c r="G32" s="285" t="s">
        <v>201</v>
      </c>
      <c r="H32" s="285" t="s">
        <v>202</v>
      </c>
    </row>
    <row r="33" spans="1:9" customHeight="1" ht="15">
      <c r="A33" s="287"/>
      <c r="B33" s="280">
        <v>0</v>
      </c>
      <c r="C33" s="281">
        <v>0</v>
      </c>
      <c r="D33" s="289"/>
      <c r="E33" s="296"/>
      <c r="F33" s="297"/>
      <c r="G33" s="285"/>
      <c r="H33" s="285"/>
    </row>
    <row r="34" spans="1:9" customHeight="1" ht="28.5">
      <c r="A34" s="290" t="s">
        <v>203</v>
      </c>
      <c r="B34" s="291"/>
      <c r="C34" s="291"/>
      <c r="D34" s="291"/>
      <c r="E34" s="298"/>
      <c r="F34" s="299"/>
      <c r="G34" s="286"/>
      <c r="H34" s="286"/>
    </row>
    <row r="35" spans="1:9">
      <c r="A35" s="283"/>
      <c r="B35" s="284"/>
      <c r="C35" s="284"/>
      <c r="D35" s="292"/>
      <c r="E35" s="283"/>
      <c r="F35" s="284"/>
      <c r="G35" s="286"/>
      <c r="H35" s="286"/>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34"/>
    <col min="2" max="2" width="20.33203125" customWidth="true" style="334"/>
    <col min="3" max="3" width="18.6640625" customWidth="true" style="334"/>
    <col min="4" max="4" width="18.6640625" customWidth="true" style="334"/>
    <col min="5" max="5" width="18.6640625" customWidth="true" style="334"/>
    <col min="6" max="6" width="18.6640625" customWidth="true" style="334"/>
    <col min="7" max="7" width="18.6640625" customWidth="true" style="334"/>
    <col min="8" max="8" width="18.6640625" customWidth="true" style="334"/>
    <col min="9" max="9" width="8.6640625" customWidth="true" style="334"/>
  </cols>
  <sheetData>
    <row r="1" spans="1:9" customHeight="1" ht="15.5">
      <c r="A1" s="337" t="s">
        <v>0</v>
      </c>
      <c r="B1" s="337"/>
    </row>
    <row r="2" spans="1:9">
      <c r="A2" s="337" t="s">
        <v>1</v>
      </c>
      <c r="B2" s="337"/>
    </row>
    <row r="3" spans="1:9" customHeight="1" ht="15.5"/>
    <row r="4" spans="1:9">
      <c r="A4" s="355" t="s">
        <v>210</v>
      </c>
      <c r="B4" s="355"/>
    </row>
    <row r="6" spans="1:9" customHeight="1" ht="48">
      <c r="A6" s="356" t="s">
        <v>205</v>
      </c>
      <c r="B6" s="357"/>
      <c r="C6" s="358"/>
      <c r="D6" s="362" t="s">
        <v>148</v>
      </c>
      <c r="E6" s="363"/>
      <c r="F6" s="347" t="s">
        <v>149</v>
      </c>
      <c r="G6" s="347" t="s">
        <v>150</v>
      </c>
      <c r="H6" s="339" t="s">
        <v>151</v>
      </c>
    </row>
    <row r="7" spans="1:9" customHeight="1" ht="33">
      <c r="A7" s="359"/>
      <c r="B7" s="360"/>
      <c r="C7" s="361"/>
      <c r="D7" s="364" t="s">
        <v>152</v>
      </c>
      <c r="E7" s="365"/>
      <c r="F7" s="348" t="s">
        <v>153</v>
      </c>
      <c r="G7" s="348" t="s">
        <v>154</v>
      </c>
      <c r="H7" s="340"/>
    </row>
    <row r="8" spans="1:9" customHeight="1" ht="50" s="335" customFormat="1">
      <c r="A8" s="368" t="s">
        <v>155</v>
      </c>
      <c r="B8" s="368"/>
      <c r="C8" s="368"/>
      <c r="D8" s="371" t="s">
        <v>156</v>
      </c>
      <c r="E8" s="372"/>
      <c r="F8" s="338" t="s">
        <v>157</v>
      </c>
      <c r="G8" s="338" t="s">
        <v>158</v>
      </c>
      <c r="H8" s="338" t="s">
        <v>159</v>
      </c>
    </row>
    <row r="9" spans="1:9" customHeight="1" ht="42.5">
      <c r="A9" s="384" t="s">
        <v>160</v>
      </c>
      <c r="B9" s="385"/>
      <c r="C9" s="386"/>
      <c r="D9" s="373"/>
      <c r="E9" s="374"/>
      <c r="F9" s="341"/>
      <c r="G9" s="354" t="s">
        <v>206</v>
      </c>
      <c r="H9" s="341"/>
    </row>
    <row r="10" spans="1:9" customHeight="1" ht="17.5">
      <c r="A10" s="387"/>
      <c r="B10" s="388"/>
      <c r="C10" s="389"/>
      <c r="D10" s="382" t="s">
        <v>163</v>
      </c>
      <c r="E10" s="382"/>
      <c r="F10" s="349"/>
      <c r="G10" s="383" t="s">
        <v>164</v>
      </c>
      <c r="H10" s="383"/>
    </row>
    <row r="11" spans="1:9" customHeight="1" ht="15">
      <c r="A11" s="387"/>
      <c r="B11" s="388"/>
      <c r="C11" s="389"/>
      <c r="D11" s="350" t="s">
        <v>165</v>
      </c>
      <c r="E11" s="350" t="s">
        <v>166</v>
      </c>
      <c r="F11" s="349"/>
      <c r="G11" s="350" t="s">
        <v>165</v>
      </c>
      <c r="H11" s="350" t="s">
        <v>166</v>
      </c>
    </row>
    <row r="12" spans="1:9" customHeight="1" ht="26">
      <c r="A12" s="390"/>
      <c r="B12" s="391"/>
      <c r="C12" s="392"/>
      <c r="D12" s="341" t="s">
        <v>167</v>
      </c>
      <c r="E12" s="341" t="s">
        <v>168</v>
      </c>
      <c r="F12" s="349"/>
      <c r="G12" s="341" t="s">
        <v>167</v>
      </c>
      <c r="H12" s="341" t="s">
        <v>207</v>
      </c>
    </row>
    <row r="13" spans="1:9" customHeight="1" ht="31">
      <c r="C13" s="375" t="s">
        <v>169</v>
      </c>
      <c r="D13" s="375"/>
      <c r="E13" s="375"/>
      <c r="F13" s="375"/>
      <c r="G13" s="375"/>
      <c r="H13" s="375"/>
    </row>
    <row r="14" spans="1:9" customHeight="1" ht="29">
      <c r="A14" s="369" t="s">
        <v>170</v>
      </c>
      <c r="B14" s="370"/>
      <c r="C14" s="336" t="s">
        <v>171</v>
      </c>
      <c r="D14" s="336" t="s">
        <v>172</v>
      </c>
      <c r="E14" s="336" t="s">
        <v>173</v>
      </c>
      <c r="F14" s="336" t="s">
        <v>174</v>
      </c>
      <c r="G14" s="336" t="s">
        <v>175</v>
      </c>
      <c r="H14" s="336" t="s">
        <v>176</v>
      </c>
    </row>
    <row r="15" spans="1:9" customHeight="1" ht="16">
      <c r="A15" s="366" t="s">
        <v>177</v>
      </c>
      <c r="B15" s="367"/>
      <c r="C15" s="342">
        <v>0.0</v>
      </c>
      <c r="D15" s="342">
        <v>0.0</v>
      </c>
      <c r="E15" s="342">
        <v>451737.0</v>
      </c>
      <c r="F15" s="342">
        <v>0.0</v>
      </c>
      <c r="G15" s="342">
        <v>0.0</v>
      </c>
      <c r="H15" s="342">
        <v>451737.0</v>
      </c>
    </row>
    <row r="16" spans="1:9" customHeight="1" ht="16">
      <c r="A16" s="366" t="s">
        <v>178</v>
      </c>
      <c r="B16" s="367"/>
      <c r="C16" s="342">
        <v>23776.0</v>
      </c>
      <c r="D16" s="342">
        <v>0.0</v>
      </c>
      <c r="E16" s="342">
        <v>0.0</v>
      </c>
      <c r="F16" s="342">
        <v>0.0</v>
      </c>
      <c r="G16" s="342">
        <v>0.0</v>
      </c>
      <c r="H16" s="342">
        <v>23776.0</v>
      </c>
    </row>
    <row r="17" spans="1:9" customHeight="1" ht="16">
      <c r="A17" s="366" t="s">
        <v>179</v>
      </c>
      <c r="B17" s="367"/>
      <c r="C17" s="342">
        <v>0.0</v>
      </c>
      <c r="D17" s="342">
        <v>0.0</v>
      </c>
      <c r="E17" s="342">
        <v>0.0</v>
      </c>
      <c r="F17" s="342">
        <v>0.0</v>
      </c>
      <c r="G17" s="342">
        <v>0.0</v>
      </c>
      <c r="H17" s="342">
        <v>0.0</v>
      </c>
    </row>
    <row r="18" spans="1:9" customHeight="1" ht="16">
      <c r="A18" s="366" t="s">
        <v>180</v>
      </c>
      <c r="B18" s="367"/>
      <c r="C18" s="342">
        <v>23776.0</v>
      </c>
      <c r="D18" s="342">
        <v>0.0</v>
      </c>
      <c r="E18" s="342">
        <v>0.0</v>
      </c>
      <c r="F18" s="342">
        <v>0.0</v>
      </c>
      <c r="G18" s="342">
        <v>0.0</v>
      </c>
      <c r="H18" s="342">
        <v>23776.0</v>
      </c>
    </row>
    <row r="19" spans="1:9" customHeight="1" ht="16">
      <c r="A19" s="366" t="s">
        <v>181</v>
      </c>
      <c r="B19" s="367"/>
      <c r="C19" s="342">
        <v>23776.0</v>
      </c>
      <c r="D19" s="342">
        <v>0.0</v>
      </c>
      <c r="E19" s="342">
        <v>451737.0</v>
      </c>
      <c r="F19" s="342">
        <v>0.0</v>
      </c>
      <c r="G19" s="342">
        <v>0.0</v>
      </c>
      <c r="H19" s="342">
        <v>475513.0</v>
      </c>
    </row>
    <row r="20" spans="1:9" customHeight="1" ht="16">
      <c r="A20" s="366" t="s">
        <v>182</v>
      </c>
      <c r="B20" s="367"/>
      <c r="C20" s="342">
        <v>0.0</v>
      </c>
      <c r="D20" s="342">
        <v>0.0</v>
      </c>
      <c r="E20" s="342">
        <v>0.0</v>
      </c>
      <c r="F20" s="342">
        <v>0.0</v>
      </c>
      <c r="G20" s="342">
        <v>0.0</v>
      </c>
      <c r="H20" s="342">
        <v>0.0</v>
      </c>
    </row>
    <row r="21" spans="1:9" customHeight="1" ht="16">
      <c r="A21" s="366" t="s">
        <v>183</v>
      </c>
      <c r="B21" s="367"/>
      <c r="C21" s="342">
        <v>23776.0</v>
      </c>
      <c r="D21" s="342">
        <v>0.0</v>
      </c>
      <c r="E21" s="342">
        <v>451737.0</v>
      </c>
      <c r="F21" s="342">
        <v>0.0</v>
      </c>
      <c r="G21" s="342">
        <v>0.0</v>
      </c>
      <c r="H21" s="342">
        <v>475513.0</v>
      </c>
    </row>
    <row r="22" spans="1:9" customHeight="1" ht="28.5">
      <c r="A22" s="393" t="s">
        <v>184</v>
      </c>
      <c r="B22" s="394"/>
      <c r="C22" s="342">
        <v>0.0</v>
      </c>
      <c r="D22" s="342">
        <v>0.0</v>
      </c>
      <c r="E22" s="342">
        <v>0.0</v>
      </c>
      <c r="F22" s="342">
        <v>0.0</v>
      </c>
      <c r="G22" s="342">
        <v>0.0</v>
      </c>
      <c r="H22" s="342">
        <v>0.0</v>
      </c>
    </row>
    <row r="23" spans="1:9" customHeight="1" ht="30.5">
      <c r="A23" s="366" t="s">
        <v>185</v>
      </c>
      <c r="B23" s="367"/>
      <c r="C23" s="342">
        <v>0.0</v>
      </c>
      <c r="D23" s="342">
        <v>0.0</v>
      </c>
      <c r="E23" s="342">
        <v>0.0</v>
      </c>
      <c r="F23" s="342">
        <v>0.0</v>
      </c>
      <c r="G23" s="342">
        <v>0.0</v>
      </c>
      <c r="H23" s="342">
        <v>0.0</v>
      </c>
    </row>
    <row r="24" spans="1:9" customHeight="1" ht="16">
      <c r="A24" s="366" t="s">
        <v>186</v>
      </c>
      <c r="B24" s="367"/>
      <c r="C24" s="342">
        <v>0.0</v>
      </c>
      <c r="D24" s="342">
        <v>0.0</v>
      </c>
      <c r="E24" s="342">
        <v>0.0</v>
      </c>
      <c r="F24" s="342">
        <v>0.0</v>
      </c>
      <c r="G24" s="342">
        <v>0.0</v>
      </c>
      <c r="H24" s="342">
        <v>0.0</v>
      </c>
    </row>
    <row r="25" spans="1:9" customHeight="1" ht="31">
      <c r="A25" s="366" t="s">
        <v>187</v>
      </c>
      <c r="B25" s="367"/>
      <c r="C25" s="342">
        <v>23776.0</v>
      </c>
      <c r="D25" s="342">
        <v>0.0</v>
      </c>
      <c r="E25" s="342">
        <v>451737.0</v>
      </c>
      <c r="F25" s="342">
        <v>0.0</v>
      </c>
      <c r="G25" s="342">
        <v>0.0</v>
      </c>
      <c r="H25" s="342">
        <v>475513.0</v>
      </c>
    </row>
    <row r="26" spans="1:9" customHeight="1" ht="16">
      <c r="A26" s="366" t="s">
        <v>188</v>
      </c>
      <c r="B26" s="367"/>
      <c r="C26" s="343">
        <v>23776.0</v>
      </c>
      <c r="D26" s="343">
        <v>0.0</v>
      </c>
      <c r="E26" s="342">
        <v>451737.0</v>
      </c>
      <c r="F26" s="342">
        <v>0.0</v>
      </c>
      <c r="G26" s="342">
        <v>0.0</v>
      </c>
      <c r="H26" s="342">
        <v>475513.0</v>
      </c>
    </row>
    <row r="27" spans="1:9" customHeight="1" ht="16">
      <c r="A27" s="366" t="s">
        <v>189</v>
      </c>
      <c r="B27" s="367"/>
      <c r="C27" s="343">
        <v>0.0</v>
      </c>
      <c r="D27" s="343">
        <v>0.0</v>
      </c>
      <c r="E27" s="342">
        <v>0.0</v>
      </c>
      <c r="F27" s="342">
        <v>0.0</v>
      </c>
      <c r="G27" s="342">
        <v>0.0</v>
      </c>
      <c r="H27" s="342">
        <v>0.0</v>
      </c>
    </row>
    <row r="28" spans="1:9" customHeight="1" ht="43.5">
      <c r="A28" s="344" t="s">
        <v>190</v>
      </c>
      <c r="B28" s="403" t="s">
        <v>191</v>
      </c>
      <c r="C28" s="403"/>
      <c r="D28" s="403"/>
      <c r="E28" s="376" t="s">
        <v>192</v>
      </c>
      <c r="F28" s="377"/>
      <c r="G28" s="353" t="s">
        <v>193</v>
      </c>
      <c r="H28" s="344" t="s">
        <v>194</v>
      </c>
    </row>
    <row r="29" spans="1:9" customHeight="1" ht="15">
      <c r="A29" s="395"/>
      <c r="B29" s="404" t="s">
        <v>195</v>
      </c>
      <c r="C29" s="404"/>
      <c r="D29" s="404"/>
      <c r="E29" s="378" t="s">
        <v>196</v>
      </c>
      <c r="F29" s="379"/>
      <c r="G29" s="405"/>
      <c r="H29" s="405"/>
    </row>
    <row r="30" spans="1:9" customHeight="1" ht="15">
      <c r="A30" s="395"/>
      <c r="B30" s="344" t="s">
        <v>197</v>
      </c>
      <c r="C30" s="344" t="s">
        <v>198</v>
      </c>
      <c r="D30" s="396"/>
      <c r="E30" s="378"/>
      <c r="F30" s="379"/>
      <c r="G30" s="405"/>
      <c r="H30" s="405"/>
    </row>
    <row r="31" spans="1:9" customHeight="1" ht="15">
      <c r="A31" s="395"/>
      <c r="B31" s="345">
        <v>0.025</v>
      </c>
      <c r="C31" s="346">
        <v>0.0</v>
      </c>
      <c r="D31" s="397"/>
      <c r="E31" s="378"/>
      <c r="F31" s="379"/>
      <c r="G31" s="405"/>
      <c r="H31" s="405"/>
    </row>
    <row r="32" spans="1:9" customHeight="1" ht="15">
      <c r="A32" s="395"/>
      <c r="B32" s="344" t="s">
        <v>199</v>
      </c>
      <c r="C32" s="344" t="s">
        <v>200</v>
      </c>
      <c r="D32" s="397"/>
      <c r="E32" s="378"/>
      <c r="F32" s="379"/>
      <c r="G32" s="403" t="s">
        <v>201</v>
      </c>
      <c r="H32" s="403" t="s">
        <v>202</v>
      </c>
    </row>
    <row r="33" spans="1:9" customHeight="1" ht="15">
      <c r="A33" s="395"/>
      <c r="B33" s="351">
        <v>0</v>
      </c>
      <c r="C33" s="352">
        <v>0</v>
      </c>
      <c r="D33" s="397"/>
      <c r="E33" s="378"/>
      <c r="F33" s="379"/>
      <c r="G33" s="403"/>
      <c r="H33" s="403"/>
    </row>
    <row r="34" spans="1:9" customHeight="1" ht="28.5">
      <c r="A34" s="398" t="s">
        <v>203</v>
      </c>
      <c r="B34" s="399"/>
      <c r="C34" s="399"/>
      <c r="D34" s="399"/>
      <c r="E34" s="380"/>
      <c r="F34" s="381"/>
      <c r="G34" s="405"/>
      <c r="H34" s="405"/>
    </row>
    <row r="35" spans="1:9">
      <c r="A35" s="400"/>
      <c r="B35" s="401"/>
      <c r="C35" s="401"/>
      <c r="D35" s="402"/>
      <c r="E35" s="400"/>
      <c r="F35" s="401"/>
      <c r="G35" s="405"/>
      <c r="H35" s="405"/>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11</v>
      </c>
      <c r="C7" s="9">
        <v>5</v>
      </c>
      <c r="D7" s="9">
        <v>221</v>
      </c>
      <c r="E7" s="9">
        <v>181</v>
      </c>
      <c r="F7" s="9">
        <v>27</v>
      </c>
      <c r="G7" s="9">
        <v>15</v>
      </c>
      <c r="H7" s="9">
        <v>45</v>
      </c>
      <c r="I7" s="9">
        <v>40</v>
      </c>
      <c r="J7" s="9">
        <v>305</v>
      </c>
      <c r="K7" s="9">
        <v>320</v>
      </c>
      <c r="L7" s="9">
        <v>102</v>
      </c>
      <c r="M7" s="9">
        <v>74</v>
      </c>
      <c r="N7" s="12">
        <v>1346</v>
      </c>
    </row>
    <row r="8" spans="1:14">
      <c r="A8" s="8" t="s">
        <v>30</v>
      </c>
      <c r="B8" s="9">
        <v>7</v>
      </c>
      <c r="C8" s="9">
        <v>7</v>
      </c>
      <c r="D8" s="9">
        <v>285</v>
      </c>
      <c r="E8" s="9">
        <v>312</v>
      </c>
      <c r="F8" s="9">
        <v>36</v>
      </c>
      <c r="G8" s="9">
        <v>36</v>
      </c>
      <c r="H8" s="9">
        <v>82</v>
      </c>
      <c r="I8" s="9">
        <v>74</v>
      </c>
      <c r="J8" s="9">
        <v>197</v>
      </c>
      <c r="K8" s="9">
        <v>278</v>
      </c>
      <c r="L8" s="9">
        <v>117</v>
      </c>
      <c r="M8" s="9">
        <v>82</v>
      </c>
      <c r="N8" s="12">
        <v>1513</v>
      </c>
    </row>
    <row r="9" spans="1:14">
      <c r="A9" s="8" t="s">
        <v>31</v>
      </c>
      <c r="B9" s="9">
        <v>9</v>
      </c>
      <c r="C9" s="9">
        <v>10</v>
      </c>
      <c r="D9" s="9">
        <v>401</v>
      </c>
      <c r="E9" s="9">
        <v>1232</v>
      </c>
      <c r="F9" s="9">
        <v>59</v>
      </c>
      <c r="G9" s="9">
        <v>55</v>
      </c>
      <c r="H9" s="9">
        <v>121</v>
      </c>
      <c r="I9" s="9">
        <v>190</v>
      </c>
      <c r="J9" s="9">
        <v>203</v>
      </c>
      <c r="K9" s="9">
        <v>217</v>
      </c>
      <c r="L9" s="9">
        <v>122</v>
      </c>
      <c r="M9" s="9">
        <v>119</v>
      </c>
      <c r="N9" s="12">
        <v>2738</v>
      </c>
    </row>
    <row r="10" spans="1:14">
      <c r="A10" s="8" t="s">
        <v>32</v>
      </c>
      <c r="B10" s="9" t="s">
        <v>14</v>
      </c>
      <c r="C10" s="9" t="s">
        <v>14</v>
      </c>
      <c r="D10" s="9">
        <v>215</v>
      </c>
      <c r="E10" s="9">
        <v>798</v>
      </c>
      <c r="F10" s="9">
        <v>6</v>
      </c>
      <c r="G10" s="9">
        <v>6</v>
      </c>
      <c r="H10" s="9">
        <v>20</v>
      </c>
      <c r="I10" s="9">
        <v>44</v>
      </c>
      <c r="J10" s="9">
        <v>51</v>
      </c>
      <c r="K10" s="9">
        <v>86</v>
      </c>
      <c r="L10" s="9">
        <v>35</v>
      </c>
      <c r="M10" s="9">
        <v>35</v>
      </c>
      <c r="N10" s="12">
        <v>1302</v>
      </c>
    </row>
    <row r="11" spans="1:14">
      <c r="A11" s="8" t="s">
        <v>33</v>
      </c>
      <c r="B11" s="9" t="s">
        <v>14</v>
      </c>
      <c r="C11" s="9" t="s">
        <v>14</v>
      </c>
      <c r="D11" s="9">
        <v>176</v>
      </c>
      <c r="E11" s="9">
        <v>619</v>
      </c>
      <c r="F11" s="9">
        <v>0</v>
      </c>
      <c r="G11" s="9">
        <v>0</v>
      </c>
      <c r="H11" s="9">
        <v>8</v>
      </c>
      <c r="I11" s="9">
        <v>10</v>
      </c>
      <c r="J11" s="9">
        <v>12</v>
      </c>
      <c r="K11" s="9">
        <v>22</v>
      </c>
      <c r="L11" s="9">
        <v>7</v>
      </c>
      <c r="M11" s="9">
        <v>18</v>
      </c>
      <c r="N11" s="12">
        <v>873</v>
      </c>
    </row>
    <row r="12" spans="1:14" s="10" customFormat="1">
      <c r="A12" s="10" t="s">
        <v>10</v>
      </c>
      <c r="B12" s="12">
        <v>29</v>
      </c>
      <c r="C12" s="12">
        <v>27</v>
      </c>
      <c r="D12" s="12">
        <v>1298</v>
      </c>
      <c r="E12" s="12">
        <v>3142</v>
      </c>
      <c r="F12" s="12">
        <v>128</v>
      </c>
      <c r="G12" s="12">
        <v>112</v>
      </c>
      <c r="H12" s="12">
        <v>276</v>
      </c>
      <c r="I12" s="12">
        <v>358</v>
      </c>
      <c r="J12" s="12">
        <v>768</v>
      </c>
      <c r="K12" s="12">
        <v>923</v>
      </c>
      <c r="L12" s="12">
        <v>383</v>
      </c>
      <c r="M12" s="12">
        <v>328</v>
      </c>
      <c r="N12" s="12">
        <v>7772</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951</v>
      </c>
      <c r="C6" s="16">
        <v>788</v>
      </c>
      <c r="D6" s="16">
        <v>792</v>
      </c>
      <c r="E6" s="16">
        <v>260</v>
      </c>
      <c r="F6" s="16">
        <v>93</v>
      </c>
      <c r="G6" s="18">
        <v>2884</v>
      </c>
    </row>
    <row r="7" spans="1:7">
      <c r="A7" s="15" t="s">
        <v>38</v>
      </c>
      <c r="B7" s="16">
        <v>363</v>
      </c>
      <c r="C7" s="16">
        <v>403</v>
      </c>
      <c r="D7" s="16">
        <v>503</v>
      </c>
      <c r="E7" s="16">
        <v>110</v>
      </c>
      <c r="F7" s="16">
        <v>20</v>
      </c>
      <c r="G7" s="18">
        <v>1399</v>
      </c>
    </row>
    <row r="8" spans="1:7">
      <c r="A8" s="15" t="s">
        <v>39</v>
      </c>
      <c r="B8" s="16">
        <v>32</v>
      </c>
      <c r="C8" s="16">
        <v>322</v>
      </c>
      <c r="D8" s="16">
        <v>1443</v>
      </c>
      <c r="E8" s="16">
        <v>932</v>
      </c>
      <c r="F8" s="16">
        <v>760</v>
      </c>
      <c r="G8" s="18">
        <v>3489</v>
      </c>
    </row>
    <row r="9" spans="1:7" s="17" customFormat="1">
      <c r="A9" s="17" t="s">
        <v>10</v>
      </c>
      <c r="B9" s="18">
        <v>1346</v>
      </c>
      <c r="C9" s="18">
        <v>1513</v>
      </c>
      <c r="D9" s="18">
        <v>2738</v>
      </c>
      <c r="E9" s="18">
        <v>1302</v>
      </c>
      <c r="F9" s="18">
        <v>873</v>
      </c>
      <c r="G9" s="18">
        <v>7772</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158</v>
      </c>
      <c r="C7" s="22">
        <v>36131.25</v>
      </c>
      <c r="D7" s="22">
        <v>14</v>
      </c>
      <c r="E7" s="22">
        <v>7</v>
      </c>
      <c r="F7" s="22">
        <v>33</v>
      </c>
      <c r="G7" s="22">
        <v>111</v>
      </c>
      <c r="H7" s="26">
        <v>0.0886</v>
      </c>
    </row>
    <row r="8" spans="1:11">
      <c r="A8" s="21" t="s">
        <v>15</v>
      </c>
      <c r="B8" s="22">
        <v>203</v>
      </c>
      <c r="C8" s="22">
        <v>20822.7</v>
      </c>
      <c r="D8" s="22">
        <v>56</v>
      </c>
      <c r="E8" s="22">
        <v>33</v>
      </c>
      <c r="F8" s="22">
        <v>42</v>
      </c>
      <c r="G8" s="22">
        <v>105</v>
      </c>
      <c r="H8" s="26">
        <v>0.2759</v>
      </c>
    </row>
    <row r="9" spans="1:11">
      <c r="A9" s="21" t="s">
        <v>16</v>
      </c>
      <c r="B9" s="22">
        <v>540</v>
      </c>
      <c r="C9" s="22">
        <v>53073.45</v>
      </c>
      <c r="D9" s="22">
        <v>129</v>
      </c>
      <c r="E9" s="22">
        <v>70</v>
      </c>
      <c r="F9" s="22">
        <v>126</v>
      </c>
      <c r="G9" s="22">
        <v>285</v>
      </c>
      <c r="H9" s="26">
        <v>0.2389</v>
      </c>
    </row>
    <row r="10" spans="1:11">
      <c r="A10" s="21" t="s">
        <v>17</v>
      </c>
      <c r="B10" s="22">
        <v>1983</v>
      </c>
      <c r="C10" s="22">
        <v>139507.2</v>
      </c>
      <c r="D10" s="22">
        <v>267</v>
      </c>
      <c r="E10" s="22">
        <v>175</v>
      </c>
      <c r="F10" s="22">
        <v>642</v>
      </c>
      <c r="G10" s="22">
        <v>1074</v>
      </c>
      <c r="H10" s="26">
        <v>0.1346</v>
      </c>
    </row>
    <row r="11" spans="1:11">
      <c r="A11" s="21" t="s">
        <v>18</v>
      </c>
      <c r="B11" s="22">
        <v>922</v>
      </c>
      <c r="C11" s="22">
        <v>63416.66</v>
      </c>
      <c r="D11" s="22">
        <v>121</v>
      </c>
      <c r="E11" s="22">
        <v>77</v>
      </c>
      <c r="F11" s="22">
        <v>370</v>
      </c>
      <c r="G11" s="22">
        <v>431</v>
      </c>
      <c r="H11" s="26">
        <v>0.1312</v>
      </c>
    </row>
    <row r="12" spans="1:11">
      <c r="A12" s="21" t="s">
        <v>19</v>
      </c>
      <c r="B12" s="22">
        <v>477</v>
      </c>
      <c r="C12" s="22">
        <v>30047.75</v>
      </c>
      <c r="D12" s="22">
        <v>151</v>
      </c>
      <c r="E12" s="22">
        <v>0</v>
      </c>
      <c r="F12" s="22">
        <v>134</v>
      </c>
      <c r="G12" s="22">
        <v>192</v>
      </c>
      <c r="H12" s="26">
        <v>0.3166</v>
      </c>
    </row>
    <row r="13" spans="1:11">
      <c r="A13" s="21" t="s">
        <v>20</v>
      </c>
      <c r="B13" s="22">
        <v>309</v>
      </c>
      <c r="C13" s="22">
        <v>26363.75</v>
      </c>
      <c r="D13" s="22">
        <v>104</v>
      </c>
      <c r="E13" s="22">
        <v>102</v>
      </c>
      <c r="F13" s="22">
        <v>74</v>
      </c>
      <c r="G13" s="22">
        <v>131</v>
      </c>
      <c r="H13" s="26">
        <v>0.3366</v>
      </c>
    </row>
    <row r="14" spans="1:11">
      <c r="A14" s="21" t="s">
        <v>21</v>
      </c>
      <c r="B14" s="22">
        <v>294</v>
      </c>
      <c r="C14" s="22">
        <v>26272.75</v>
      </c>
      <c r="D14" s="22">
        <v>98</v>
      </c>
      <c r="E14" s="22">
        <v>94</v>
      </c>
      <c r="F14" s="22">
        <v>86</v>
      </c>
      <c r="G14" s="22">
        <v>110</v>
      </c>
      <c r="H14" s="26">
        <v>0.3333</v>
      </c>
    </row>
    <row r="15" spans="1:11">
      <c r="A15" s="21" t="s">
        <v>22</v>
      </c>
      <c r="B15" s="22">
        <v>617</v>
      </c>
      <c r="C15" s="22">
        <v>57716.85</v>
      </c>
      <c r="D15" s="22">
        <v>197</v>
      </c>
      <c r="E15" s="22">
        <v>187</v>
      </c>
      <c r="F15" s="22">
        <v>164</v>
      </c>
      <c r="G15" s="22">
        <v>256</v>
      </c>
      <c r="H15" s="26">
        <v>0.3193</v>
      </c>
    </row>
    <row r="16" spans="1:11">
      <c r="A16" s="21" t="s">
        <v>23</v>
      </c>
      <c r="B16" s="22">
        <v>888</v>
      </c>
      <c r="C16" s="22">
        <v>83120.5</v>
      </c>
      <c r="D16" s="22">
        <v>223</v>
      </c>
      <c r="E16" s="22">
        <v>206</v>
      </c>
      <c r="F16" s="22">
        <v>243</v>
      </c>
      <c r="G16" s="22">
        <v>422</v>
      </c>
      <c r="H16" s="26">
        <v>0.2511</v>
      </c>
    </row>
    <row r="17" spans="1:11">
      <c r="A17" s="21" t="s">
        <v>24</v>
      </c>
      <c r="B17" s="22">
        <v>587</v>
      </c>
      <c r="C17" s="22">
        <v>48487.8</v>
      </c>
      <c r="D17" s="22">
        <v>156</v>
      </c>
      <c r="E17" s="22">
        <v>141</v>
      </c>
      <c r="F17" s="22">
        <v>173</v>
      </c>
      <c r="G17" s="22">
        <v>258</v>
      </c>
      <c r="H17" s="26">
        <v>0.2658</v>
      </c>
    </row>
    <row r="18" spans="1:11">
      <c r="A18" s="21" t="s">
        <v>25</v>
      </c>
      <c r="B18" s="22">
        <v>794</v>
      </c>
      <c r="C18" s="22">
        <v>61897.15</v>
      </c>
      <c r="D18" s="22">
        <v>92</v>
      </c>
      <c r="E18" s="22">
        <v>0</v>
      </c>
      <c r="F18" s="22">
        <v>259</v>
      </c>
      <c r="G18" s="22">
        <v>443</v>
      </c>
      <c r="H18" s="26">
        <v>0.1159</v>
      </c>
    </row>
    <row r="19" spans="1:11" s="23" customFormat="1">
      <c r="A19" s="23" t="s">
        <v>10</v>
      </c>
      <c r="B19" s="24">
        <v>7772</v>
      </c>
      <c r="C19" s="24">
        <v>646857.81</v>
      </c>
      <c r="D19" s="24">
        <v>1608</v>
      </c>
      <c r="E19" s="24">
        <v>1092</v>
      </c>
      <c r="F19" s="24">
        <v>2346</v>
      </c>
      <c r="G19" s="24">
        <v>3818</v>
      </c>
      <c r="H19" s="25">
        <v>0.2069</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29</v>
      </c>
      <c r="C7" s="29">
        <v>4118</v>
      </c>
      <c r="D7" s="29">
        <v>14</v>
      </c>
      <c r="E7" s="29">
        <v>7</v>
      </c>
      <c r="F7" s="29">
        <v>3</v>
      </c>
      <c r="G7" s="29">
        <v>12</v>
      </c>
      <c r="H7" s="34">
        <v>0.4828</v>
      </c>
    </row>
    <row r="8" spans="1:11">
      <c r="A8" s="28" t="s">
        <v>15</v>
      </c>
      <c r="B8" s="29">
        <v>81</v>
      </c>
      <c r="C8" s="29">
        <v>11827</v>
      </c>
      <c r="D8" s="29">
        <v>56</v>
      </c>
      <c r="E8" s="29">
        <v>33</v>
      </c>
      <c r="F8" s="29">
        <v>6</v>
      </c>
      <c r="G8" s="29">
        <v>19</v>
      </c>
      <c r="H8" s="34">
        <v>0.6914</v>
      </c>
    </row>
    <row r="9" spans="1:11">
      <c r="A9" s="28" t="s">
        <v>16</v>
      </c>
      <c r="B9" s="29">
        <v>185</v>
      </c>
      <c r="C9" s="29">
        <v>31445</v>
      </c>
      <c r="D9" s="29">
        <v>129</v>
      </c>
      <c r="E9" s="29">
        <v>70</v>
      </c>
      <c r="F9" s="29">
        <v>14</v>
      </c>
      <c r="G9" s="29">
        <v>42</v>
      </c>
      <c r="H9" s="34">
        <v>0.6973</v>
      </c>
    </row>
    <row r="10" spans="1:11">
      <c r="A10" s="28" t="s">
        <v>17</v>
      </c>
      <c r="B10" s="29">
        <v>701</v>
      </c>
      <c r="C10" s="29">
        <v>71244</v>
      </c>
      <c r="D10" s="29">
        <v>267</v>
      </c>
      <c r="E10" s="29">
        <v>175</v>
      </c>
      <c r="F10" s="29">
        <v>166</v>
      </c>
      <c r="G10" s="29">
        <v>268</v>
      </c>
      <c r="H10" s="34">
        <v>0.3809</v>
      </c>
    </row>
    <row r="11" spans="1:11">
      <c r="A11" s="28" t="s">
        <v>18</v>
      </c>
      <c r="B11" s="29">
        <v>360</v>
      </c>
      <c r="C11" s="29">
        <v>36603</v>
      </c>
      <c r="D11" s="29">
        <v>121</v>
      </c>
      <c r="E11" s="29">
        <v>77</v>
      </c>
      <c r="F11" s="29">
        <v>102</v>
      </c>
      <c r="G11" s="29">
        <v>137</v>
      </c>
      <c r="H11" s="34">
        <v>0.3361</v>
      </c>
    </row>
    <row r="12" spans="1:11" s="36" customFormat="1">
      <c r="A12" s="36" t="s">
        <v>19</v>
      </c>
      <c r="B12" s="37">
        <v>258</v>
      </c>
      <c r="C12" s="37">
        <v>20889</v>
      </c>
      <c r="D12" s="37">
        <v>151</v>
      </c>
      <c r="E12" s="37">
        <v>0</v>
      </c>
      <c r="F12" s="37">
        <v>31</v>
      </c>
      <c r="G12" s="37">
        <v>76</v>
      </c>
      <c r="H12" s="38">
        <v>0.5853</v>
      </c>
    </row>
    <row r="13" spans="1:11">
      <c r="A13" s="28" t="s">
        <v>20</v>
      </c>
      <c r="B13" s="29">
        <v>146</v>
      </c>
      <c r="C13" s="29">
        <v>19638</v>
      </c>
      <c r="D13" s="29">
        <v>104</v>
      </c>
      <c r="E13" s="29">
        <v>102</v>
      </c>
      <c r="F13" s="29">
        <v>14</v>
      </c>
      <c r="G13" s="29">
        <v>28</v>
      </c>
      <c r="H13" s="34">
        <v>0.7123</v>
      </c>
    </row>
    <row r="14" spans="1:11">
      <c r="A14" s="28" t="s">
        <v>21</v>
      </c>
      <c r="B14" s="29">
        <v>140</v>
      </c>
      <c r="C14" s="29">
        <v>18551</v>
      </c>
      <c r="D14" s="29">
        <v>98</v>
      </c>
      <c r="E14" s="29">
        <v>94</v>
      </c>
      <c r="F14" s="29">
        <v>11</v>
      </c>
      <c r="G14" s="29">
        <v>31</v>
      </c>
      <c r="H14" s="34">
        <v>0.7</v>
      </c>
    </row>
    <row r="15" spans="1:11">
      <c r="A15" s="28" t="s">
        <v>22</v>
      </c>
      <c r="B15" s="29">
        <v>327</v>
      </c>
      <c r="C15" s="29">
        <v>44873</v>
      </c>
      <c r="D15" s="29">
        <v>197</v>
      </c>
      <c r="E15" s="29">
        <v>187</v>
      </c>
      <c r="F15" s="29">
        <v>31</v>
      </c>
      <c r="G15" s="29">
        <v>99</v>
      </c>
      <c r="H15" s="34">
        <v>0.6024</v>
      </c>
    </row>
    <row r="16" spans="1:11">
      <c r="A16" s="28" t="s">
        <v>23</v>
      </c>
      <c r="B16" s="29">
        <v>465</v>
      </c>
      <c r="C16" s="29">
        <v>66541</v>
      </c>
      <c r="D16" s="29">
        <v>223</v>
      </c>
      <c r="E16" s="29">
        <v>206</v>
      </c>
      <c r="F16" s="29">
        <v>57</v>
      </c>
      <c r="G16" s="29">
        <v>185</v>
      </c>
      <c r="H16" s="34">
        <v>0.4796</v>
      </c>
    </row>
    <row r="17" spans="1:11">
      <c r="A17" s="28" t="s">
        <v>24</v>
      </c>
      <c r="B17" s="29">
        <v>289</v>
      </c>
      <c r="C17" s="29">
        <v>36919</v>
      </c>
      <c r="D17" s="29">
        <v>156</v>
      </c>
      <c r="E17" s="29">
        <v>141</v>
      </c>
      <c r="F17" s="29">
        <v>28</v>
      </c>
      <c r="G17" s="29">
        <v>105</v>
      </c>
      <c r="H17" s="34">
        <v>0.5398</v>
      </c>
    </row>
    <row r="18" spans="1:11">
      <c r="A18" s="28" t="s">
        <v>25</v>
      </c>
      <c r="B18" s="29">
        <v>372</v>
      </c>
      <c r="C18" s="29">
        <v>44358</v>
      </c>
      <c r="D18" s="29">
        <v>92</v>
      </c>
      <c r="E18" s="29">
        <v>0</v>
      </c>
      <c r="F18" s="29">
        <v>60</v>
      </c>
      <c r="G18" s="29">
        <v>220</v>
      </c>
      <c r="H18" s="34">
        <v>0.2473</v>
      </c>
    </row>
    <row r="19" spans="1:11" s="30" customFormat="1">
      <c r="A19" s="30" t="s">
        <v>10</v>
      </c>
      <c r="B19" s="32">
        <v>3353</v>
      </c>
      <c r="C19" s="32">
        <v>407006</v>
      </c>
      <c r="D19" s="32">
        <v>1608</v>
      </c>
      <c r="E19" s="32">
        <v>1092</v>
      </c>
      <c r="F19" s="32">
        <v>523</v>
      </c>
      <c r="G19" s="32">
        <v>1222</v>
      </c>
      <c r="H19" s="33">
        <v>0.4796</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9"/>
    <col min="2" max="2" width="20" customWidth="true" style="39"/>
    <col min="3" max="3" width="20" customWidth="true" style="39"/>
    <col min="4" max="4" width="20" customWidth="true" style="39"/>
    <col min="5" max="5" width="20" customWidth="true" style="39"/>
    <col min="6" max="6" width="20" customWidth="true" style="39"/>
    <col min="7" max="7" width="20" customWidth="true" style="39"/>
  </cols>
  <sheetData>
    <row r="1" spans="1:7">
      <c r="A1" s="44" t="s">
        <v>0</v>
      </c>
    </row>
    <row r="2" spans="1:7">
      <c r="A2" s="44" t="s">
        <v>1</v>
      </c>
    </row>
    <row r="3" spans="1:7">
      <c r="A3" s="40"/>
    </row>
    <row r="4" spans="1:7" s="45" customFormat="1">
      <c r="A4" s="45" t="s">
        <v>51</v>
      </c>
      <c r="E4" s="46"/>
      <c r="F4" s="46"/>
      <c r="G4" s="46"/>
    </row>
    <row r="5" spans="1:7">
      <c r="E5" s="46"/>
      <c r="F5" s="46"/>
      <c r="G5" s="46"/>
    </row>
    <row r="6" spans="1:7" customHeight="1" ht="76">
      <c r="A6" s="41" t="s">
        <v>52</v>
      </c>
      <c r="B6" s="49" t="s">
        <v>53</v>
      </c>
      <c r="C6" s="49" t="s">
        <v>54</v>
      </c>
      <c r="D6" s="49" t="s">
        <v>55</v>
      </c>
      <c r="E6" s="49" t="s">
        <v>56</v>
      </c>
      <c r="F6" s="41" t="s">
        <v>57</v>
      </c>
      <c r="G6" s="49" t="s">
        <v>58</v>
      </c>
    </row>
    <row r="7" spans="1:7">
      <c r="A7" s="39" t="s">
        <v>59</v>
      </c>
      <c r="B7" s="47">
        <v>448</v>
      </c>
      <c r="C7" s="47">
        <v>448</v>
      </c>
      <c r="D7" s="47">
        <v>61</v>
      </c>
      <c r="E7" s="50">
        <v>0.1362</v>
      </c>
      <c r="F7" s="47">
        <v>46</v>
      </c>
      <c r="G7" s="50">
        <v>0.7541</v>
      </c>
    </row>
    <row r="8" spans="1:7">
      <c r="A8" s="39" t="s">
        <v>60</v>
      </c>
      <c r="B8" s="47">
        <v>524</v>
      </c>
      <c r="C8" s="47">
        <v>524</v>
      </c>
      <c r="D8" s="47">
        <v>129</v>
      </c>
      <c r="E8" s="50">
        <v>0.2462</v>
      </c>
      <c r="F8" s="47">
        <v>4</v>
      </c>
      <c r="G8" s="50">
        <v>0.031</v>
      </c>
    </row>
    <row r="9" spans="1:7">
      <c r="A9" s="39" t="s">
        <v>61</v>
      </c>
      <c r="B9" s="47">
        <v>2299</v>
      </c>
      <c r="C9" s="47">
        <v>2299</v>
      </c>
      <c r="D9" s="47">
        <v>957</v>
      </c>
      <c r="E9" s="50">
        <v>0.4163</v>
      </c>
      <c r="F9" s="47">
        <v>952</v>
      </c>
      <c r="G9" s="50">
        <v>0.9948</v>
      </c>
    </row>
    <row r="10" spans="1:7">
      <c r="A10" s="39" t="s">
        <v>62</v>
      </c>
      <c r="B10" s="47">
        <v>267</v>
      </c>
      <c r="C10" s="47">
        <v>267</v>
      </c>
      <c r="D10" s="47">
        <v>40</v>
      </c>
      <c r="E10" s="50">
        <v>0.1498</v>
      </c>
      <c r="F10" s="47">
        <v>40</v>
      </c>
      <c r="G10" s="50">
        <v>1.0</v>
      </c>
    </row>
    <row r="11" spans="1:7">
      <c r="B11" s="47"/>
      <c r="C11" s="47"/>
      <c r="D11" s="48"/>
      <c r="E11" s="47"/>
      <c r="F11" s="47"/>
      <c r="G11" s="48"/>
    </row>
    <row r="12" spans="1:7">
      <c r="B12" s="42"/>
      <c r="C12" s="42"/>
      <c r="D12" s="43"/>
      <c r="E12" s="42"/>
      <c r="F12" s="42"/>
      <c r="G12" s="43"/>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1"/>
    <col min="2" max="2" width="20" customWidth="true" style="51"/>
    <col min="3" max="3" width="22.54296875" customWidth="true" style="51"/>
  </cols>
  <sheetData>
    <row r="1" spans="1:3">
      <c r="A1" s="51" t="s">
        <v>0</v>
      </c>
    </row>
    <row r="2" spans="1:3">
      <c r="A2" s="51" t="s">
        <v>1</v>
      </c>
    </row>
    <row r="4" spans="1:3">
      <c r="A4" s="54" t="s">
        <v>63</v>
      </c>
    </row>
    <row r="5" spans="1:3">
      <c r="A5" s="54"/>
    </row>
    <row r="6" spans="1:3" customHeight="1" ht="21">
      <c r="A6" s="54" t="s">
        <v>64</v>
      </c>
      <c r="B6" s="53" t="s">
        <v>65</v>
      </c>
    </row>
    <row r="7" spans="1:3">
      <c r="A7" s="51" t="s">
        <v>66</v>
      </c>
      <c r="B7" s="52">
        <v>145</v>
      </c>
    </row>
    <row r="8" spans="1:3">
      <c r="A8" s="51" t="s">
        <v>67</v>
      </c>
      <c r="B8" s="52">
        <v>3376</v>
      </c>
    </row>
    <row r="9" spans="1:3">
      <c r="A9" s="51" t="s">
        <v>68</v>
      </c>
      <c r="B9" s="52">
        <v>3001</v>
      </c>
    </row>
    <row r="10" spans="1:3">
      <c r="A10" s="51" t="s">
        <v>69</v>
      </c>
      <c r="B10" s="52">
        <v>1395</v>
      </c>
    </row>
    <row r="11" spans="1:3">
      <c r="A11" s="51" t="s">
        <v>70</v>
      </c>
      <c r="B11" s="52">
        <v>365</v>
      </c>
    </row>
    <row r="12" spans="1:3">
      <c r="A12" s="51" t="s">
        <v>71</v>
      </c>
      <c r="B12" s="52">
        <v>1100</v>
      </c>
    </row>
    <row r="13" spans="1:3">
      <c r="A13" s="53" t="s">
        <v>10</v>
      </c>
      <c r="B13" s="55">
        <f>SUM(B7:B12)</f>
        <v>9382</v>
      </c>
    </row>
    <row r="14" spans="1:3">
      <c r="A14" s="53" t="s">
        <v>72</v>
      </c>
      <c r="B14" s="52" t="s">
        <v>72</v>
      </c>
    </row>
    <row r="15" spans="1:3" customHeight="1" ht="25">
      <c r="A15" s="54" t="s">
        <v>35</v>
      </c>
      <c r="B15" s="53" t="s">
        <v>65</v>
      </c>
    </row>
    <row r="16" spans="1:3">
      <c r="A16" s="51" t="s">
        <v>73</v>
      </c>
      <c r="B16" s="52">
        <v>109</v>
      </c>
    </row>
    <row r="17" spans="1:3">
      <c r="A17" s="51" t="s">
        <v>74</v>
      </c>
      <c r="B17" s="52">
        <v>297</v>
      </c>
    </row>
    <row r="18" spans="1:3">
      <c r="A18" s="51" t="s">
        <v>75</v>
      </c>
      <c r="B18" s="52">
        <v>7</v>
      </c>
    </row>
    <row r="19" spans="1:3">
      <c r="A19" s="51" t="s">
        <v>76</v>
      </c>
      <c r="B19" s="52">
        <v>0</v>
      </c>
    </row>
    <row r="20" spans="1:3">
      <c r="A20" s="53" t="s">
        <v>10</v>
      </c>
      <c r="B20" s="55">
        <f>SUM(B16:B19)</f>
        <v>413</v>
      </c>
    </row>
    <row r="21" spans="1:3">
      <c r="A21" s="53" t="s">
        <v>72</v>
      </c>
      <c r="B21" s="52" t="s">
        <v>72</v>
      </c>
    </row>
    <row r="22" spans="1:3" customHeight="1" ht="29.5">
      <c r="A22" s="54" t="s">
        <v>77</v>
      </c>
      <c r="B22" s="53" t="s">
        <v>65</v>
      </c>
    </row>
    <row r="23" spans="1:3">
      <c r="A23" s="51" t="s">
        <v>78</v>
      </c>
      <c r="B23" s="52">
        <v>115</v>
      </c>
    </row>
    <row r="24" spans="1:3">
      <c r="A24" s="51" t="s">
        <v>79</v>
      </c>
      <c r="B24" s="52">
        <v>18</v>
      </c>
    </row>
    <row r="25" spans="1:3">
      <c r="A25" s="51" t="s">
        <v>80</v>
      </c>
      <c r="B25" s="52">
        <v>105</v>
      </c>
    </row>
    <row r="26" spans="1:3">
      <c r="A26" s="53" t="s">
        <v>10</v>
      </c>
      <c r="B26" s="55">
        <f>SUM(B23:B25)</f>
        <v>238</v>
      </c>
    </row>
    <row r="27" spans="1:3" customHeight="1" ht="15.5">
      <c r="A27" s="53" t="s">
        <v>72</v>
      </c>
      <c r="B27" s="52" t="s">
        <v>72</v>
      </c>
    </row>
    <row r="28" spans="1:3" customHeight="1" ht="31">
      <c r="A28" s="54" t="s">
        <v>81</v>
      </c>
      <c r="B28" s="53" t="s">
        <v>65</v>
      </c>
    </row>
    <row r="29" spans="1:3">
      <c r="A29" s="51" t="s">
        <v>82</v>
      </c>
      <c r="B29" s="52">
        <v>62</v>
      </c>
    </row>
    <row r="30" spans="1:3">
      <c r="A30" s="51" t="s">
        <v>83</v>
      </c>
      <c r="B30" s="52">
        <v>1</v>
      </c>
    </row>
    <row r="31" spans="1:3">
      <c r="A31" s="51" t="s">
        <v>84</v>
      </c>
      <c r="B31" s="52">
        <v>62</v>
      </c>
    </row>
    <row r="32" spans="1:3">
      <c r="A32" s="51" t="s">
        <v>85</v>
      </c>
      <c r="B32" s="52">
        <v>4</v>
      </c>
    </row>
    <row r="33" spans="1:3">
      <c r="A33" s="51" t="s">
        <v>86</v>
      </c>
      <c r="B33" s="52">
        <v>86</v>
      </c>
    </row>
    <row r="34" spans="1:3">
      <c r="A34" s="53" t="s">
        <v>10</v>
      </c>
      <c r="B34" s="55">
        <f>SUM(B29:B33)</f>
        <v>215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6"/>
    <col min="2" max="2" width="25.54296875" customWidth="true" style="56"/>
    <col min="3" max="3" width="30.54296875" customWidth="true" style="56"/>
    <col min="4" max="4" width="27.08984375" customWidth="true" style="56"/>
  </cols>
  <sheetData>
    <row r="1" spans="1:4">
      <c r="A1" s="56" t="s">
        <v>0</v>
      </c>
    </row>
    <row r="2" spans="1:4">
      <c r="A2" s="56" t="s">
        <v>1</v>
      </c>
    </row>
    <row r="3" spans="1:4">
      <c r="A3" s="56"/>
    </row>
    <row r="4" spans="1:4" s="58" customFormat="1">
      <c r="A4" s="58" t="s">
        <v>87</v>
      </c>
    </row>
    <row r="6" spans="1:4" customHeight="1" ht="30" s="59" customFormat="1">
      <c r="A6" s="59" t="s">
        <v>88</v>
      </c>
      <c r="B6" s="59" t="s">
        <v>72</v>
      </c>
      <c r="C6" s="59" t="s">
        <v>72</v>
      </c>
      <c r="D6" s="59" t="s">
        <v>72</v>
      </c>
    </row>
    <row r="7" spans="1:4">
      <c r="A7" s="56" t="s">
        <v>89</v>
      </c>
      <c r="B7" s="57">
        <v>145</v>
      </c>
      <c r="C7" s="57">
        <v>5</v>
      </c>
      <c r="D7" s="57">
        <v>0</v>
      </c>
    </row>
    <row r="8" spans="1:4">
      <c r="A8" s="56" t="s">
        <v>90</v>
      </c>
      <c r="B8" s="57">
        <v>107</v>
      </c>
      <c r="C8" s="57">
        <v>38</v>
      </c>
      <c r="D8" s="57">
        <v>0</v>
      </c>
    </row>
    <row r="9" spans="1:4">
      <c r="A9" s="56" t="s">
        <v>91</v>
      </c>
      <c r="B9" s="57">
        <v>472</v>
      </c>
      <c r="C9" s="57">
        <v>13</v>
      </c>
      <c r="D9" s="57">
        <v>4</v>
      </c>
    </row>
    <row r="10" spans="1:4">
      <c r="A10" s="56" t="s">
        <v>92</v>
      </c>
      <c r="B10" s="57">
        <v>6</v>
      </c>
      <c r="C10" s="57">
        <v>0</v>
      </c>
      <c r="D10" s="57">
        <v>0</v>
      </c>
    </row>
    <row r="11" spans="1:4">
      <c r="A11" s="56" t="s">
        <v>93</v>
      </c>
      <c r="B11" s="57">
        <v>1</v>
      </c>
      <c r="C11" s="57">
        <v>0</v>
      </c>
      <c r="D11" s="5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60"/>
    <col min="2" max="2" width="20" customWidth="true" style="60"/>
    <col min="3" max="3" width="20" customWidth="true" style="60"/>
    <col min="4" max="4" width="20" customWidth="true" style="60"/>
    <col min="5" max="5" width="20" customWidth="true" style="60"/>
    <col min="6" max="6" width="20" customWidth="true" style="60"/>
    <col min="7" max="7" width="20" customWidth="true" style="60"/>
  </cols>
  <sheetData>
    <row r="1" spans="1:7">
      <c r="A1" s="63" t="s">
        <v>0</v>
      </c>
    </row>
    <row r="2" spans="1:7">
      <c r="A2" s="63" t="s">
        <v>1</v>
      </c>
    </row>
    <row r="3" spans="1:7">
      <c r="A3" s="61"/>
    </row>
    <row r="4" spans="1:7" s="64" customFormat="1">
      <c r="A4" s="64" t="s">
        <v>94</v>
      </c>
      <c r="E4" s="65"/>
      <c r="F4" s="65"/>
      <c r="G4" s="65"/>
    </row>
    <row r="5" spans="1:7">
      <c r="E5" s="65"/>
      <c r="F5" s="65"/>
      <c r="G5" s="65"/>
    </row>
    <row r="6" spans="1:7" customHeight="1" ht="76">
      <c r="A6" s="62" t="s">
        <v>52</v>
      </c>
      <c r="B6" s="67" t="s">
        <v>53</v>
      </c>
      <c r="C6" s="67" t="s">
        <v>54</v>
      </c>
      <c r="D6" s="67" t="s">
        <v>55</v>
      </c>
      <c r="E6" s="67" t="s">
        <v>56</v>
      </c>
      <c r="F6" s="62" t="s">
        <v>57</v>
      </c>
      <c r="G6" s="67" t="s">
        <v>95</v>
      </c>
    </row>
    <row r="7" spans="1:7">
      <c r="A7" s="60" t="s">
        <v>96</v>
      </c>
      <c r="B7" s="66">
        <v>135</v>
      </c>
      <c r="C7" s="66">
        <v>0</v>
      </c>
      <c r="D7" s="66">
        <v>0</v>
      </c>
      <c r="E7" s="68">
        <v>0</v>
      </c>
      <c r="F7" s="66">
        <v>14</v>
      </c>
      <c r="G7" s="68">
        <v>0.1037</v>
      </c>
    </row>
    <row r="8" spans="1:7">
      <c r="A8" s="60" t="s">
        <v>59</v>
      </c>
      <c r="B8" s="66">
        <v>15</v>
      </c>
      <c r="C8" s="66">
        <v>10</v>
      </c>
      <c r="D8" s="66">
        <v>0</v>
      </c>
      <c r="E8" s="68">
        <v>0.0</v>
      </c>
      <c r="F8" s="66">
        <v>0</v>
      </c>
      <c r="G8" s="68">
        <v>0.0</v>
      </c>
    </row>
    <row r="9" spans="1:7">
      <c r="A9" s="60" t="s">
        <v>60</v>
      </c>
      <c r="B9" s="66">
        <v>13</v>
      </c>
      <c r="C9" s="66">
        <v>7</v>
      </c>
      <c r="D9" s="66">
        <v>1</v>
      </c>
      <c r="E9" s="68">
        <v>0.14</v>
      </c>
      <c r="F9" s="66">
        <v>0</v>
      </c>
      <c r="G9" s="68">
        <v>0.0</v>
      </c>
    </row>
    <row r="10" spans="1:7">
      <c r="A10" s="60" t="s">
        <v>61</v>
      </c>
      <c r="B10" s="66">
        <v>0</v>
      </c>
      <c r="C10" s="66">
        <v>0</v>
      </c>
      <c r="D10" s="66">
        <v>0</v>
      </c>
      <c r="E10" s="68">
        <v>0.0</v>
      </c>
      <c r="F10" s="66">
        <v>0</v>
      </c>
      <c r="G10" s="68">
        <v>0</v>
      </c>
    </row>
    <row r="11" spans="1:7">
      <c r="A11" s="60" t="s">
        <v>62</v>
      </c>
      <c r="B11" s="66">
        <v>0</v>
      </c>
      <c r="C11" s="66">
        <v>0</v>
      </c>
      <c r="D11" s="66">
        <v>0</v>
      </c>
      <c r="E11" s="68">
        <v>0.0</v>
      </c>
      <c r="F11" s="66">
        <v>0</v>
      </c>
      <c r="G11" s="68">
        <v>0</v>
      </c>
    </row>
    <row r="12" spans="1:7">
      <c r="A12" s="60" t="s">
        <v>97</v>
      </c>
      <c r="B12" s="66">
        <v>4</v>
      </c>
      <c r="C12" s="66">
        <v>4</v>
      </c>
      <c r="D12" s="66">
        <v>4</v>
      </c>
      <c r="E12" s="68">
        <v>1.0</v>
      </c>
      <c r="F12" s="66">
        <v>4</v>
      </c>
      <c r="G12" s="68">
        <v>1.0</v>
      </c>
    </row>
    <row r="13" spans="1:7">
      <c r="A13" s="60" t="s">
        <v>98</v>
      </c>
      <c r="B13" s="66">
        <v>0</v>
      </c>
      <c r="C13" s="66">
        <v>0</v>
      </c>
      <c r="D13" s="66">
        <v>0</v>
      </c>
      <c r="E13" s="68">
        <v>0</v>
      </c>
      <c r="F13" s="66">
        <v>0</v>
      </c>
      <c r="G13" s="68">
        <v>0</v>
      </c>
    </row>
    <row r="14" spans="1:7">
      <c r="A14" s="60" t="s">
        <v>99</v>
      </c>
      <c r="B14" s="66">
        <v>0</v>
      </c>
      <c r="C14" s="66">
        <v>0</v>
      </c>
      <c r="D14" s="66">
        <v>0</v>
      </c>
      <c r="E14" s="68">
        <v>0</v>
      </c>
      <c r="F14" s="66">
        <v>0</v>
      </c>
      <c r="G14" s="68">
        <v>0</v>
      </c>
    </row>
    <row r="15" spans="1:7">
      <c r="A15" s="60" t="s">
        <v>100</v>
      </c>
      <c r="B15" s="66">
        <v>0</v>
      </c>
      <c r="C15" s="66">
        <v>0</v>
      </c>
      <c r="D15" s="66">
        <v>0</v>
      </c>
      <c r="E15" s="68">
        <v>0</v>
      </c>
      <c r="F15" s="66">
        <v>0</v>
      </c>
      <c r="G15" s="68">
        <v>0</v>
      </c>
    </row>
    <row r="16" spans="1:7">
      <c r="A16" s="60" t="s">
        <v>101</v>
      </c>
      <c r="B16" s="66">
        <v>3</v>
      </c>
      <c r="C16" s="66">
        <v>3</v>
      </c>
      <c r="D16" s="66">
        <v>3</v>
      </c>
      <c r="E16" s="68">
        <v>1.0</v>
      </c>
      <c r="F16" s="66">
        <v>3</v>
      </c>
      <c r="G16" s="68">
        <v>1.0</v>
      </c>
    </row>
    <row r="17" spans="1:7">
      <c r="A17" s="60" t="s">
        <v>102</v>
      </c>
      <c r="B17" s="66">
        <v>0</v>
      </c>
      <c r="C17" s="66">
        <v>0</v>
      </c>
      <c r="D17" s="66">
        <v>0</v>
      </c>
      <c r="E17" s="68">
        <v>0</v>
      </c>
      <c r="F17" s="66">
        <v>0</v>
      </c>
      <c r="G17" s="68">
        <v>0</v>
      </c>
    </row>
    <row r="18" spans="1:7">
      <c r="A18" s="60" t="s">
        <v>103</v>
      </c>
      <c r="B18" s="66">
        <v>0</v>
      </c>
      <c r="C18" s="66">
        <v>0</v>
      </c>
      <c r="D18" s="66">
        <v>0</v>
      </c>
      <c r="E18" s="68">
        <v>0</v>
      </c>
      <c r="F18" s="66">
        <v>0</v>
      </c>
      <c r="G18" s="68">
        <v>0</v>
      </c>
    </row>
    <row r="19" spans="1:7">
      <c r="A19" s="60" t="s">
        <v>104</v>
      </c>
      <c r="B19" s="66">
        <v>0</v>
      </c>
      <c r="C19" s="66">
        <v>0</v>
      </c>
      <c r="D19" s="66">
        <v>0</v>
      </c>
      <c r="E19" s="68">
        <v>0</v>
      </c>
      <c r="F19" s="66">
        <v>0</v>
      </c>
      <c r="G19" s="68">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1</vt:lpstr>
      <vt:lpstr>TABLE 2</vt:lpstr>
      <vt:lpstr>TABLE 3</vt:lpstr>
      <vt:lpstr>TABLE 4</vt:lpstr>
      <vt:lpstr>TABLE 4B</vt:lpstr>
      <vt:lpstr>TABLE 5</vt:lpstr>
      <vt:lpstr>TABLE 6</vt:lpstr>
      <vt:lpstr>TABLE 7</vt:lpstr>
      <vt:lpstr>TABLE 8</vt:lpstr>
      <vt:lpstr>TABLE 9</vt:lpstr>
      <vt:lpstr>TABLE 10</vt:lpstr>
      <vt:lpstr>TABLE 11</vt:lpstr>
      <vt:lpstr>TABLE 12</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2024-04-20T06:45:32-04:00</dcterms:created>
  <dcterms:modified xsi:type="dcterms:W3CDTF">2024-04-20T06:45:32-04:00</dcterms:modified>
  <dc:title>Untitled Spreadsheet</dc:title>
  <dc:description/>
  <dc:subject/>
  <cp:keywords/>
  <cp:category/>
</cp:coreProperties>
</file>