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6" sheetId="12" r:id="rId15"/>
    <sheet name="TABLE 7" sheetId="13" r:id="rId16"/>
    <sheet name="TABLE 8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<sst xmlns="http://schemas.openxmlformats.org/spreadsheetml/2006/main" uniqueCount="333">
  <si>
    <t>Program Year: 2018</t>
  </si>
  <si>
    <t>State: District of Columbia</t>
  </si>
  <si>
    <t>Table SPR: Statewide Performance Report</t>
  </si>
  <si>
    <t>SUMMARY INFORMATION</t>
  </si>
  <si>
    <t>Service</t>
  </si>
  <si>
    <t>Participants Served (Cohort Period: 07/01/2018 - 06/30/2019)</t>
  </si>
  <si>
    <t>Participants Exited (Cohort Period: 04/01/2018 - 03/31/2019)</t>
  </si>
  <si>
    <t>Funds Expended (Cohort Period: 07/01/2018 - 06/30/2019)</t>
  </si>
  <si>
    <t>Cost Per Participant Served (Cohort Period: 07/01/2018 - 06/30/2019)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</si>
  <si>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</si>
  <si>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</si>
  <si>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</si>
  <si>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</si>
  <si>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</si>
  <si>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</si>
  <si>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</si>
  <si>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07/01/2018 - 06/30/2019)</t>
  </si>
  <si>
    <t>Total Participants Exited (Cohort Period: 04/01/2018 - 03/31/2019)</t>
  </si>
  <si>
    <t>Employment Rate (Q2) (Cohort Period: 07/01/2017 - 06/30/2018)</t>
  </si>
  <si>
    <t>Employment Rate (Q4) (Cohort Period: 01/01/2017 - 12/31/2017)</t>
  </si>
  <si>
    <t>Median Earnings (Cohort Period: 07/01/2017 - 06/30/2018)</t>
  </si>
  <si>
    <t>Credential Rate (Cohort Period: 01/01/2017 - 12/31/2017)</t>
  </si>
  <si>
    <t>Measurable Skill Gains (Cohort Period: 07/01/2018 - 06/30/2019)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</si>
  <si>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</si>
  <si>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</si>
  <si>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</si>
  <si>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</si>
  <si>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</si>
  <si>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</si>
  <si>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</si>
  <si>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</si>
  <si>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</si>
  <si>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</si>
  <si>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</si>
  <si>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</si>
  <si>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+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</si>
  <si>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</si>
  <si>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</si>
  <si>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</si>
  <si>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</si>
  <si>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</si>
  <si>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</si>
  <si>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</si>
  <si>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</si>
  <si>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</si>
  <si>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</si>
  <si>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</si>
  <si>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</si>
  <si>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</si>
  <si>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</si>
  <si>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</si>
  <si>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</si>
  <si>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</si>
  <si>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</si>
  <si>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</si>
  <si>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</si>
  <si>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</si>
  <si>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</si>
  <si>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</si>
  <si>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</si>
  <si>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</si>
  <si>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</si>
  <si>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</si>
  <si>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</si>
  <si>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</si>
  <si>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</si>
  <si>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</si>
  <si>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</si>
  <si>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</si>
  <si>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</si>
  <si>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</si>
  <si>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</si>
  <si>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</si>
  <si>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</si>
  <si>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</si>
  <si>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</si>
  <si>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</si>
  <si>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</si>
  <si>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</si>
  <si>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</si>
  <si>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</si>
  <si>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</si>
  <si>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</si>
  <si>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</si>
  <si>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</si>
  <si>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</si>
  <si>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</si>
  <si>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</si>
  <si>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</si>
  <si>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</si>
  <si>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</si>
  <si>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</si>
  <si>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</si>
  <si>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</si>
  <si>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</si>
  <si>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</si>
  <si>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</si>
  <si>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</si>
  <si>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</si>
  <si>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</si>
  <si>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</si>
  <si>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</si>
  <si>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</si>
  <si>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</si>
  <si>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</si>
  <si>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</si>
  <si>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</si>
  <si>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</si>
  <si>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</si>
  <si>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</si>
  <si>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</si>
  <si>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</si>
  <si>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</si>
  <si>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</si>
  <si>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</si>
  <si>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</si>
  <si>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</si>
  <si>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</si>
  <si>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</si>
  <si>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</si>
  <si>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</si>
  <si>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</si>
  <si>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</si>
  <si>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</si>
  <si>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</si>
  <si>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</si>
  <si>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</si>
  <si>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</si>
  <si>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</si>
  <si>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</si>
  <si>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</si>
  <si>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</si>
  <si>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</si>
  <si>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</si>
  <si>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</si>
  <si>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</si>
  <si>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</si>
  <si>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</si>
  <si>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</si>
  <si>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</si>
  <si>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</si>
  <si>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</si>
  <si>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</si>
  <si>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</si>
  <si>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</si>
  <si>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</si>
  <si>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</si>
  <si>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</si>
  <si>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</si>
  <si>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</si>
  <si>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</si>
  <si>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</si>
  <si>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</si>
  <si>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</si>
  <si>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</si>
  <si>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</si>
  <si>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</si>
  <si>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</si>
  <si>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</si>
  <si>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</si>
  <si>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</si>
  <si>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</si>
  <si>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</si>
  <si>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</si>
  <si>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</si>
  <si>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</si>
  <si>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</si>
  <si>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</si>
  <si>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</si>
  <si>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</si>
  <si>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</si>
  <si>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</si>
  <si>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</si>
  <si>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</si>
  <si>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</si>
  <si>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</si>
  <si>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</si>
  <si>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</si>
  <si>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</si>
  <si>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</si>
  <si>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</si>
  <si>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</si>
  <si>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</si>
  <si>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</si>
  <si>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</si>
  <si>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</si>
  <si>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</si>
  <si>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</si>
  <si>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</si>
  <si>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</si>
  <si>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</si>
  <si>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</si>
  <si>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Number of Participants Included in the Indicator</t>
  </si>
  <si>
    <t>Measurable Skill Gain</t>
  </si>
  <si>
    <t>Family Literacy Follow-up Outcome Measures</t>
  </si>
  <si>
    <t>Number of Participants Achieving Outcome</t>
  </si>
  <si>
    <t>Percent Achieving Outcome</t>
  </si>
  <si>
    <t>(A)</t>
  </si>
  <si>
    <t>(B)</t>
  </si>
  <si>
    <t>(C)</t>
  </si>
  <si>
    <t>(D)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</si>
  <si>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</si>
  <si>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</si>
  <si>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</si>
  <si>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</si>
  <si>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</si>
  <si>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</si>
  <si>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</si>
  <si>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</si>
  <si>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 Achievement for Participants in Integrated English Literacy and Civics Education</t>
  </si>
  <si>
    <t>Number of Participants Achieving Outcome or Median Earnings Value</t>
  </si>
  <si>
    <t>Civics Education Follow-up Outcome Measures (Optional)</t>
  </si>
  <si>
    <t>Number of Participants Who Exited Achieving Outcome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</si>
  <si>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</si>
  <si>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</si>
  <si>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</si>
  <si>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</si>
  <si>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</si>
  <si>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</si>
  <si>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</si>
  <si>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</si>
  <si>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</si>
  <si>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</si>
  <si>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</si>
  <si>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</si>
  <si>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</si>
  <si>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</si>
  <si>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</si>
  <si>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</si>
  <si>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</si>
  <si>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</si>
  <si>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</si>
  <si>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</si>
  <si>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</si>
  <si>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</si>
  <si>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</si>
  <si>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</si>
  <si>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</si>
  <si>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</si>
  <si>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</si>
  <si>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</si>
  <si>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</si>
  <si>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</si>
  <si>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</si>
  <si>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</si>
  <si>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</si>
  <si>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</si>
  <si>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</si>
  <si>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</si>
  <si>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</si>
  <si>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</si>
  <si>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</si>
  <si>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V002A180052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</si>
  <si>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</si>
  <si>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</si>
  <si>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</si>
  <si>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</si>
  <si>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</si>
  <si>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</si>
  <si>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</si>
  <si>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DC Office of the State Superintendent of Education
1050 First Street NE
Washington, DC 20002</t>
  </si>
  <si>
    <t>1536001121-2A</t>
  </si>
  <si>
    <t>92002A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</si>
  <si>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</si>
  <si>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</si>
  <si>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</si>
  <si>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</si>
  <si>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</si>
  <si>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</si>
  <si>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07/01/2018</t>
  </si>
  <si>
    <t>09/30/2019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</si>
  <si>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</si>
  <si>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</si>
  <si>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</si>
  <si>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</si>
  <si>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</si>
  <si>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</si>
  <si>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</si>
  <si>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</si>
  <si>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</si>
  <si>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</si>
  <si>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</si>
  <si>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</si>
  <si>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</si>
  <si>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</si>
  <si>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</si>
  <si>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</si>
  <si>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</si>
  <si>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</si>
  <si>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</si>
  <si>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</si>
  <si>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</si>
  <si>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</si>
  <si>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</si>
  <si>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</si>
  <si>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</si>
  <si>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</si>
  <si>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</si>
  <si>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</si>
  <si>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</si>
  <si>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</si>
  <si>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</si>
  <si>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</si>
  <si>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</si>
  <si>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</si>
  <si>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</si>
  <si>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</si>
  <si>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</si>
  <si>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</si>
  <si>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</si>
  <si>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</si>
  <si>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</si>
  <si>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DC Office of the State Superintendent of Education
1050 First Street NE
Washington, DC 20002"</t>
  </si>
  <si>
    <t>Final</t>
  </si>
  <si>
    <t>09/30/2020</t>
  </si>
  <si>
    <t>No Indirect Expenses Charged to Grant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</si>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</sst>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1071</v>
      </c>
      <c r="C7" s="11">
        <v>566</v>
      </c>
      <c r="D7" s="2">
        <v>1000</v>
      </c>
      <c r="E7" s="2">
        <v>0.93</v>
      </c>
    </row>
    <row r="8" spans="1:14">
      <c r="A8" s="1" t="s">
        <v>10</v>
      </c>
      <c r="B8" s="11">
        <v>1071</v>
      </c>
      <c r="C8" s="11">
        <v>565</v>
      </c>
      <c r="D8" s="2">
        <v>1000</v>
      </c>
      <c r="E8" s="2">
        <v>0.93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1071</v>
      </c>
      <c r="D15" s="25">
        <v>566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480</v>
      </c>
      <c r="N15" s="4">
        <v>0.42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163</v>
      </c>
      <c r="G16" s="4">
        <v>0.1669</v>
      </c>
      <c r="H16" s="11">
        <v>117</v>
      </c>
      <c r="I16" s="4">
        <v>0.208</v>
      </c>
      <c r="J16" s="12">
        <v>7020</v>
      </c>
      <c r="K16" s="11">
        <v>96</v>
      </c>
      <c r="L16" s="4">
        <v>0.442</v>
      </c>
      <c r="M16" s="11">
        <v>533</v>
      </c>
      <c r="N16" s="4">
        <v>0.498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586</v>
      </c>
      <c r="D18" s="11">
        <v>313</v>
      </c>
      <c r="E18" s="5" t="s">
        <v>12</v>
      </c>
      <c r="F18" s="11">
        <v>106</v>
      </c>
      <c r="G18" s="4">
        <v>0.175</v>
      </c>
      <c r="H18" s="11">
        <v>81</v>
      </c>
      <c r="I18" s="4">
        <v>0.2319</v>
      </c>
      <c r="J18" s="12">
        <v>7085</v>
      </c>
      <c r="K18" s="11">
        <v>64</v>
      </c>
      <c r="L18" s="4">
        <v>0.4639</v>
      </c>
      <c r="M18" s="11">
        <v>304</v>
      </c>
      <c r="N18" s="4">
        <v>0.504</v>
      </c>
    </row>
    <row r="19" spans="1:14">
      <c r="A19" s="22" t="s">
        <v>29</v>
      </c>
      <c r="B19" s="10" t="s">
        <v>31</v>
      </c>
      <c r="C19" s="11">
        <v>485</v>
      </c>
      <c r="D19" s="11">
        <v>253</v>
      </c>
      <c r="E19" s="5" t="s">
        <v>12</v>
      </c>
      <c r="F19" s="11">
        <v>57</v>
      </c>
      <c r="G19" s="4">
        <v>0.156</v>
      </c>
      <c r="H19" s="11">
        <v>36</v>
      </c>
      <c r="I19" s="4">
        <v>0.177</v>
      </c>
      <c r="J19" s="12">
        <v>6890</v>
      </c>
      <c r="K19" s="11">
        <v>32</v>
      </c>
      <c r="L19" s="4">
        <v>0.405</v>
      </c>
      <c r="M19" s="11">
        <v>229</v>
      </c>
      <c r="N19" s="4">
        <v>0.476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108</v>
      </c>
      <c r="D22" s="11">
        <v>60</v>
      </c>
      <c r="E22" s="5" t="s">
        <v>12</v>
      </c>
      <c r="F22" s="11">
        <v>5</v>
      </c>
      <c r="G22" s="4">
        <v>0.135</v>
      </c>
      <c r="H22" s="11" t="s">
        <v>35</v>
      </c>
      <c r="I22" s="4" t="s">
        <v>35</v>
      </c>
      <c r="J22" s="12">
        <v>6890</v>
      </c>
      <c r="K22" s="11" t="s">
        <v>35</v>
      </c>
      <c r="L22" s="4" t="s">
        <v>35</v>
      </c>
      <c r="M22" s="11">
        <v>57</v>
      </c>
      <c r="N22" s="4">
        <v>0.528</v>
      </c>
    </row>
    <row r="23" spans="1:14">
      <c r="A23" s="22" t="s">
        <v>32</v>
      </c>
      <c r="B23" s="10" t="s">
        <v>36</v>
      </c>
      <c r="C23" s="11">
        <v>288</v>
      </c>
      <c r="D23" s="11">
        <v>139</v>
      </c>
      <c r="E23" s="5" t="s">
        <v>12</v>
      </c>
      <c r="F23" s="11">
        <v>41</v>
      </c>
      <c r="G23" s="4">
        <v>0.185</v>
      </c>
      <c r="H23" s="11">
        <v>31</v>
      </c>
      <c r="I23" s="4">
        <v>0.287</v>
      </c>
      <c r="J23" s="12">
        <v>5200</v>
      </c>
      <c r="K23" s="11">
        <v>23</v>
      </c>
      <c r="L23" s="4">
        <v>0.3829</v>
      </c>
      <c r="M23" s="11">
        <v>148</v>
      </c>
      <c r="N23" s="4">
        <v>0.514</v>
      </c>
    </row>
    <row r="24" spans="1:14">
      <c r="A24" s="22" t="s">
        <v>32</v>
      </c>
      <c r="B24" s="10" t="s">
        <v>37</v>
      </c>
      <c r="C24" s="11">
        <v>449</v>
      </c>
      <c r="D24" s="11">
        <v>237</v>
      </c>
      <c r="E24" s="5" t="s">
        <v>12</v>
      </c>
      <c r="F24" s="11">
        <v>92</v>
      </c>
      <c r="G24" s="4">
        <v>0.183</v>
      </c>
      <c r="H24" s="11">
        <v>70</v>
      </c>
      <c r="I24" s="4">
        <v>0.235</v>
      </c>
      <c r="J24" s="12">
        <v>7280</v>
      </c>
      <c r="K24" s="11">
        <v>60</v>
      </c>
      <c r="L24" s="4">
        <v>0.504</v>
      </c>
      <c r="M24" s="11">
        <v>212</v>
      </c>
      <c r="N24" s="4">
        <v>0.472</v>
      </c>
    </row>
    <row r="25" spans="1:14">
      <c r="A25" s="22" t="s">
        <v>32</v>
      </c>
      <c r="B25" s="10" t="s">
        <v>38</v>
      </c>
      <c r="C25" s="11">
        <v>141</v>
      </c>
      <c r="D25" s="11">
        <v>83</v>
      </c>
      <c r="E25" s="5" t="s">
        <v>12</v>
      </c>
      <c r="F25" s="11">
        <v>13</v>
      </c>
      <c r="G25" s="4">
        <v>0.1119</v>
      </c>
      <c r="H25" s="11">
        <v>9</v>
      </c>
      <c r="I25" s="4">
        <v>0.118</v>
      </c>
      <c r="J25" s="12">
        <v>8450</v>
      </c>
      <c r="K25" s="11">
        <v>7</v>
      </c>
      <c r="L25" s="4">
        <v>0.389</v>
      </c>
      <c r="M25" s="11">
        <v>76</v>
      </c>
      <c r="N25" s="4">
        <v>0.539</v>
      </c>
    </row>
    <row r="26" spans="1:14">
      <c r="A26" s="22" t="s">
        <v>32</v>
      </c>
      <c r="B26" s="10" t="s">
        <v>39</v>
      </c>
      <c r="C26" s="11">
        <v>45</v>
      </c>
      <c r="D26" s="11">
        <v>26</v>
      </c>
      <c r="E26" s="5" t="s">
        <v>12</v>
      </c>
      <c r="F26" s="11">
        <v>6</v>
      </c>
      <c r="G26" s="4">
        <v>0.136</v>
      </c>
      <c r="H26" s="11">
        <v>4</v>
      </c>
      <c r="I26" s="4">
        <v>0.118</v>
      </c>
      <c r="J26" s="12">
        <v>7215</v>
      </c>
      <c r="K26" s="11">
        <v>5</v>
      </c>
      <c r="L26" s="4">
        <v>0.5</v>
      </c>
      <c r="M26" s="11">
        <v>21</v>
      </c>
      <c r="N26" s="4">
        <v>0.467</v>
      </c>
    </row>
    <row r="27" spans="1:14">
      <c r="A27" s="22" t="s">
        <v>32</v>
      </c>
      <c r="B27" s="6" t="s">
        <v>40</v>
      </c>
      <c r="C27" s="11">
        <v>40</v>
      </c>
      <c r="D27" s="11">
        <v>21</v>
      </c>
      <c r="E27" s="5" t="s">
        <v>12</v>
      </c>
      <c r="F27" s="11">
        <v>6</v>
      </c>
      <c r="G27" s="4">
        <v>0.125</v>
      </c>
      <c r="H27" s="11" t="s">
        <v>35</v>
      </c>
      <c r="I27" s="4" t="s">
        <v>35</v>
      </c>
      <c r="J27" s="12">
        <v>6311.5</v>
      </c>
      <c r="K27" s="11" t="s">
        <v>35</v>
      </c>
      <c r="L27" s="4" t="s">
        <v>35</v>
      </c>
      <c r="M27" s="11">
        <v>19</v>
      </c>
      <c r="N27" s="4">
        <v>0.475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 t="s">
        <v>35</v>
      </c>
      <c r="D29" s="11" t="s">
        <v>35</v>
      </c>
      <c r="E29" s="5" t="s">
        <v>12</v>
      </c>
      <c r="F29" s="11">
        <v>0</v>
      </c>
      <c r="G29" s="4">
        <v>0</v>
      </c>
      <c r="H29" s="11">
        <v>0</v>
      </c>
      <c r="I29" s="4">
        <v>0</v>
      </c>
      <c r="J29" s="12">
        <v>0</v>
      </c>
      <c r="K29" s="11">
        <v>0</v>
      </c>
      <c r="L29" s="4">
        <v>0</v>
      </c>
      <c r="M29" s="11" t="s">
        <v>35</v>
      </c>
      <c r="N29" s="4" t="s">
        <v>35</v>
      </c>
    </row>
    <row r="30" spans="1:14">
      <c r="A30" s="22" t="s">
        <v>41</v>
      </c>
      <c r="B30" s="10" t="s">
        <v>43</v>
      </c>
      <c r="C30" s="11">
        <v>17</v>
      </c>
      <c r="D30" s="11">
        <v>12</v>
      </c>
      <c r="E30" s="5" t="s">
        <v>12</v>
      </c>
      <c r="F30" s="11" t="s">
        <v>35</v>
      </c>
      <c r="G30" s="4" t="s">
        <v>35</v>
      </c>
      <c r="H30" s="11" t="s">
        <v>35</v>
      </c>
      <c r="I30" s="4" t="s">
        <v>35</v>
      </c>
      <c r="J30" s="12">
        <v>900.5</v>
      </c>
      <c r="K30" s="11" t="s">
        <v>35</v>
      </c>
      <c r="L30" s="4" t="s">
        <v>35</v>
      </c>
      <c r="M30" s="11">
        <v>6</v>
      </c>
      <c r="N30" s="4">
        <v>0.353</v>
      </c>
    </row>
    <row r="31" spans="1:14">
      <c r="A31" s="22" t="s">
        <v>41</v>
      </c>
      <c r="B31" s="10" t="s">
        <v>44</v>
      </c>
      <c r="C31" s="11">
        <v>864</v>
      </c>
      <c r="D31" s="11">
        <v>452</v>
      </c>
      <c r="E31" s="5" t="s">
        <v>12</v>
      </c>
      <c r="F31" s="11">
        <v>126</v>
      </c>
      <c r="G31" s="4">
        <v>0.204</v>
      </c>
      <c r="H31" s="11">
        <v>95</v>
      </c>
      <c r="I31" s="4">
        <v>0.265</v>
      </c>
      <c r="J31" s="12">
        <v>7280</v>
      </c>
      <c r="K31" s="11">
        <v>83</v>
      </c>
      <c r="L31" s="4">
        <v>0.446</v>
      </c>
      <c r="M31" s="11">
        <v>424</v>
      </c>
      <c r="N31" s="4">
        <v>0.491</v>
      </c>
    </row>
    <row r="32" spans="1:14">
      <c r="A32" s="22" t="s">
        <v>41</v>
      </c>
      <c r="B32" s="10" t="s">
        <v>45</v>
      </c>
      <c r="C32" s="11">
        <v>165</v>
      </c>
      <c r="D32" s="11">
        <v>85</v>
      </c>
      <c r="E32" s="5" t="s">
        <v>12</v>
      </c>
      <c r="F32" s="11">
        <v>34</v>
      </c>
      <c r="G32" s="4">
        <v>0.142</v>
      </c>
      <c r="H32" s="11">
        <v>17</v>
      </c>
      <c r="I32" s="4">
        <v>0.134</v>
      </c>
      <c r="J32" s="12">
        <v>5967</v>
      </c>
      <c r="K32" s="11">
        <v>10</v>
      </c>
      <c r="L32" s="4">
        <v>0.417</v>
      </c>
      <c r="M32" s="11">
        <v>89</v>
      </c>
      <c r="N32" s="4">
        <v>0.539</v>
      </c>
    </row>
    <row r="33" spans="1:14">
      <c r="A33" s="22" t="s">
        <v>41</v>
      </c>
      <c r="B33" s="10" t="s">
        <v>46</v>
      </c>
      <c r="C33" s="11" t="s">
        <v>35</v>
      </c>
      <c r="D33" s="11" t="s">
        <v>35</v>
      </c>
      <c r="E33" s="5" t="s">
        <v>12</v>
      </c>
      <c r="F33" s="11">
        <v>0</v>
      </c>
      <c r="G33" s="4">
        <v>0</v>
      </c>
      <c r="H33" s="11">
        <v>0</v>
      </c>
      <c r="I33" s="4">
        <v>0</v>
      </c>
      <c r="J33" s="12">
        <v>0</v>
      </c>
      <c r="K33" s="11">
        <v>0</v>
      </c>
      <c r="L33" s="4">
        <v>0</v>
      </c>
      <c r="M33" s="11" t="s">
        <v>35</v>
      </c>
      <c r="N33" s="4" t="s">
        <v>35</v>
      </c>
    </row>
    <row r="34" spans="1:14">
      <c r="A34" s="22" t="s">
        <v>41</v>
      </c>
      <c r="B34" s="10" t="s">
        <v>47</v>
      </c>
      <c r="C34" s="11">
        <v>19</v>
      </c>
      <c r="D34" s="11">
        <v>11</v>
      </c>
      <c r="E34" s="5" t="s">
        <v>12</v>
      </c>
      <c r="F34" s="11" t="s">
        <v>35</v>
      </c>
      <c r="G34" s="4" t="s">
        <v>35</v>
      </c>
      <c r="H34" s="11" t="s">
        <v>35</v>
      </c>
      <c r="I34" s="4" t="s">
        <v>35</v>
      </c>
      <c r="J34" s="12">
        <v>0</v>
      </c>
      <c r="K34" s="11" t="s">
        <v>35</v>
      </c>
      <c r="L34" s="4" t="s">
        <v>35</v>
      </c>
      <c r="M34" s="11">
        <v>11</v>
      </c>
      <c r="N34" s="4">
        <v>0.579</v>
      </c>
    </row>
    <row r="35" spans="1:14">
      <c r="A35" s="22" t="s">
        <v>41</v>
      </c>
      <c r="B35" s="10" t="s">
        <v>48</v>
      </c>
      <c r="C35" s="11">
        <v>4</v>
      </c>
      <c r="D35" s="11">
        <v>4</v>
      </c>
      <c r="E35" s="5" t="s">
        <v>12</v>
      </c>
      <c r="F35" s="11">
        <v>0</v>
      </c>
      <c r="G35" s="4">
        <v>0</v>
      </c>
      <c r="H35" s="11">
        <v>0</v>
      </c>
      <c r="I35" s="4">
        <v>0</v>
      </c>
      <c r="J35" s="12">
        <v>0</v>
      </c>
      <c r="K35" s="11">
        <v>0</v>
      </c>
      <c r="L35" s="4">
        <v>0</v>
      </c>
      <c r="M35" s="11" t="s">
        <v>35</v>
      </c>
      <c r="N35" s="4" t="s">
        <v>35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1071</v>
      </c>
      <c r="C40" s="25">
        <v>566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480</v>
      </c>
      <c r="M40" s="4">
        <v>0.42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163</v>
      </c>
      <c r="F41" s="4">
        <v>0.1669</v>
      </c>
      <c r="G41" s="11">
        <v>117</v>
      </c>
      <c r="H41" s="4">
        <v>0.208</v>
      </c>
      <c r="I41" s="12">
        <v>7020</v>
      </c>
      <c r="J41" s="11">
        <v>96</v>
      </c>
      <c r="K41" s="4">
        <v>0.442</v>
      </c>
      <c r="L41" s="11">
        <v>533</v>
      </c>
      <c r="M41" s="4">
        <v>0.498</v>
      </c>
    </row>
    <row r="42" spans="1:14">
      <c r="A42" s="15" t="s">
        <v>50</v>
      </c>
      <c r="B42" s="15">
        <v>0</v>
      </c>
      <c r="C42" s="11">
        <v>0</v>
      </c>
      <c r="D42" s="5" t="s">
        <v>12</v>
      </c>
      <c r="E42" s="11">
        <v>0</v>
      </c>
      <c r="F42" s="4">
        <v>0</v>
      </c>
      <c r="G42" s="11">
        <v>0</v>
      </c>
      <c r="H42" s="4">
        <v>0</v>
      </c>
      <c r="I42" s="12">
        <v>0</v>
      </c>
      <c r="J42" s="11">
        <v>0</v>
      </c>
      <c r="K42" s="4">
        <v>0</v>
      </c>
      <c r="L42" s="11">
        <v>0</v>
      </c>
      <c r="M42" s="4">
        <v>0</v>
      </c>
    </row>
    <row r="43" spans="1:14" customHeight="1" ht="31.5">
      <c r="A43" s="20" t="s">
        <v>51</v>
      </c>
      <c r="B43" s="20">
        <v>1071</v>
      </c>
      <c r="C43" s="11">
        <v>566</v>
      </c>
      <c r="D43" s="5" t="s">
        <v>12</v>
      </c>
      <c r="E43" s="11">
        <v>7</v>
      </c>
      <c r="F43" s="4">
        <v>0.104</v>
      </c>
      <c r="G43" s="11">
        <v>9</v>
      </c>
      <c r="H43" s="4">
        <v>0.145</v>
      </c>
      <c r="I43" s="12">
        <v>7800</v>
      </c>
      <c r="J43" s="11" t="s">
        <v>35</v>
      </c>
      <c r="K43" s="4" t="s">
        <v>35</v>
      </c>
      <c r="L43" s="11">
        <v>533</v>
      </c>
      <c r="M43" s="4">
        <v>0.498</v>
      </c>
    </row>
    <row r="44" spans="1:14" customHeight="1" ht="32.25">
      <c r="A44" s="20" t="s">
        <v>52</v>
      </c>
      <c r="B44" s="20" t="s">
        <v>35</v>
      </c>
      <c r="C44" s="11" t="s">
        <v>35</v>
      </c>
      <c r="D44" s="5" t="s">
        <v>12</v>
      </c>
      <c r="E44" s="11">
        <v>0</v>
      </c>
      <c r="F44" s="4">
        <v>0</v>
      </c>
      <c r="G44" s="11">
        <v>0</v>
      </c>
      <c r="H44" s="4">
        <v>0</v>
      </c>
      <c r="I44" s="12">
        <v>0</v>
      </c>
      <c r="J44" s="11">
        <v>0</v>
      </c>
      <c r="K44" s="4">
        <v>0</v>
      </c>
      <c r="L44" s="11" t="s">
        <v>35</v>
      </c>
      <c r="M44" s="4" t="s">
        <v>35</v>
      </c>
    </row>
    <row r="45" spans="1:14">
      <c r="A45" s="15" t="s">
        <v>53</v>
      </c>
      <c r="B45" s="15">
        <v>103</v>
      </c>
      <c r="C45" s="11">
        <v>45</v>
      </c>
      <c r="D45" s="5" t="s">
        <v>12</v>
      </c>
      <c r="E45" s="11">
        <v>0</v>
      </c>
      <c r="F45" s="4">
        <v>0</v>
      </c>
      <c r="G45" s="11">
        <v>0</v>
      </c>
      <c r="H45" s="4">
        <v>0</v>
      </c>
      <c r="I45" s="12">
        <v>0</v>
      </c>
      <c r="J45" s="11">
        <v>0</v>
      </c>
      <c r="K45" s="4">
        <v>0</v>
      </c>
      <c r="L45" s="11">
        <v>46</v>
      </c>
      <c r="M45" s="4">
        <v>0.4478</v>
      </c>
    </row>
    <row r="46" spans="1:14">
      <c r="A46" s="15" t="s">
        <v>54</v>
      </c>
      <c r="B46" s="15">
        <v>107</v>
      </c>
      <c r="C46" s="11">
        <v>51</v>
      </c>
      <c r="D46" s="5" t="s">
        <v>12</v>
      </c>
      <c r="E46" s="11" t="s">
        <v>35</v>
      </c>
      <c r="F46" s="4" t="s">
        <v>35</v>
      </c>
      <c r="G46" s="11">
        <v>0</v>
      </c>
      <c r="H46" s="4">
        <v>0</v>
      </c>
      <c r="I46" s="12">
        <v>3250</v>
      </c>
      <c r="J46" s="11" t="s">
        <v>35</v>
      </c>
      <c r="K46" s="4" t="s">
        <v>35</v>
      </c>
      <c r="L46" s="11">
        <v>50</v>
      </c>
      <c r="M46" s="4">
        <v>0.467</v>
      </c>
    </row>
    <row r="47" spans="1:14" customHeight="1" ht="29.25">
      <c r="A47" s="20" t="s">
        <v>55</v>
      </c>
      <c r="B47" s="15">
        <v>120</v>
      </c>
      <c r="C47" s="11">
        <v>54</v>
      </c>
      <c r="D47" s="5" t="s">
        <v>12</v>
      </c>
      <c r="E47" s="11">
        <v>0</v>
      </c>
      <c r="F47" s="4">
        <v>0</v>
      </c>
      <c r="G47" s="11">
        <v>0</v>
      </c>
      <c r="H47" s="4">
        <v>0</v>
      </c>
      <c r="I47" s="12">
        <v>0</v>
      </c>
      <c r="J47" s="11">
        <v>0</v>
      </c>
      <c r="K47" s="4">
        <v>0</v>
      </c>
      <c r="L47" s="11">
        <v>63</v>
      </c>
      <c r="M47" s="4">
        <v>0.525</v>
      </c>
    </row>
    <row r="48" spans="1:14">
      <c r="A48" s="15" t="s">
        <v>56</v>
      </c>
      <c r="B48" s="15">
        <v>617</v>
      </c>
      <c r="C48" s="11">
        <v>316</v>
      </c>
      <c r="D48" s="5" t="s">
        <v>12</v>
      </c>
      <c r="E48" s="11" t="s">
        <v>35</v>
      </c>
      <c r="F48" s="4" t="s">
        <v>35</v>
      </c>
      <c r="G48" s="11">
        <v>4</v>
      </c>
      <c r="H48" s="4">
        <v>0.2</v>
      </c>
      <c r="I48" s="12">
        <v>4875</v>
      </c>
      <c r="J48" s="11" t="s">
        <v>35</v>
      </c>
      <c r="K48" s="4" t="s">
        <v>35</v>
      </c>
      <c r="L48" s="11">
        <v>335</v>
      </c>
      <c r="M48" s="4">
        <v>0.5429</v>
      </c>
    </row>
    <row r="49" spans="1:14">
      <c r="A49" s="15" t="s">
        <v>57</v>
      </c>
      <c r="B49" s="15" t="s">
        <v>35</v>
      </c>
      <c r="C49" s="11" t="s">
        <v>35</v>
      </c>
      <c r="D49" s="5" t="s">
        <v>12</v>
      </c>
      <c r="E49" s="11">
        <v>0</v>
      </c>
      <c r="F49" s="4">
        <v>0</v>
      </c>
      <c r="G49" s="11">
        <v>0</v>
      </c>
      <c r="H49" s="4">
        <v>0</v>
      </c>
      <c r="I49" s="12">
        <v>0</v>
      </c>
      <c r="J49" s="11">
        <v>0</v>
      </c>
      <c r="K49" s="4">
        <v>0</v>
      </c>
      <c r="L49" s="11">
        <v>0</v>
      </c>
      <c r="M49" s="4">
        <v>0</v>
      </c>
    </row>
    <row r="50" spans="1:14" customHeight="1" ht="30">
      <c r="A50" s="20" t="s">
        <v>58</v>
      </c>
      <c r="B50" s="15">
        <v>19</v>
      </c>
      <c r="C50" s="11">
        <v>9</v>
      </c>
      <c r="D50" s="5" t="s">
        <v>12</v>
      </c>
      <c r="E50" s="11">
        <v>0</v>
      </c>
      <c r="F50" s="4">
        <v>0</v>
      </c>
      <c r="G50" s="11">
        <v>0</v>
      </c>
      <c r="H50" s="4">
        <v>0</v>
      </c>
      <c r="I50" s="12">
        <v>0</v>
      </c>
      <c r="J50" s="11">
        <v>0</v>
      </c>
      <c r="K50" s="4">
        <v>0</v>
      </c>
      <c r="L50" s="11">
        <v>8</v>
      </c>
      <c r="M50" s="4">
        <v>0.421</v>
      </c>
    </row>
    <row r="51" spans="1:14" customHeight="1" ht="35.25">
      <c r="A51" s="20" t="s">
        <v>59</v>
      </c>
      <c r="B51" s="15">
        <v>105</v>
      </c>
      <c r="C51" s="11">
        <v>58</v>
      </c>
      <c r="D51" s="5" t="s">
        <v>12</v>
      </c>
      <c r="E51" s="11" t="s">
        <v>35</v>
      </c>
      <c r="F51" s="4" t="s">
        <v>35</v>
      </c>
      <c r="G51" s="11" t="s">
        <v>35</v>
      </c>
      <c r="H51" s="4" t="s">
        <v>35</v>
      </c>
      <c r="I51" s="12">
        <v>7800</v>
      </c>
      <c r="J51" s="11">
        <v>0</v>
      </c>
      <c r="K51" s="4">
        <v>0</v>
      </c>
      <c r="L51" s="11">
        <v>45</v>
      </c>
      <c r="M51" s="4">
        <v>0.429</v>
      </c>
    </row>
    <row r="52" spans="1:14" customHeight="1" ht="30.75">
      <c r="A52" s="20" t="s">
        <v>60</v>
      </c>
      <c r="B52" s="15" t="s">
        <v>35</v>
      </c>
      <c r="C52" s="11" t="s">
        <v>35</v>
      </c>
      <c r="D52" s="5" t="s">
        <v>12</v>
      </c>
      <c r="E52" s="11">
        <v>0</v>
      </c>
      <c r="F52" s="4">
        <v>0</v>
      </c>
      <c r="G52" s="11">
        <v>0</v>
      </c>
      <c r="H52" s="4">
        <v>0</v>
      </c>
      <c r="I52" s="12">
        <v>0</v>
      </c>
      <c r="J52" s="11">
        <v>0</v>
      </c>
      <c r="K52" s="4">
        <v>0</v>
      </c>
      <c r="L52" s="11" t="s">
        <v>35</v>
      </c>
      <c r="M52" s="4" t="s">
        <v>35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6" t="s">
        <v>12</v>
      </c>
      <c r="I7" s="58">
        <v>0</v>
      </c>
      <c r="J7" s="58">
        <v>0</v>
      </c>
      <c r="K7" s="56" t="s">
        <v>12</v>
      </c>
    </row>
    <row r="8" spans="1:11">
      <c r="A8" s="55" t="s">
        <v>77</v>
      </c>
      <c r="B8" s="58">
        <v>1</v>
      </c>
      <c r="C8" s="58">
        <v>126</v>
      </c>
      <c r="D8" s="58">
        <v>0</v>
      </c>
      <c r="E8" s="58">
        <v>0</v>
      </c>
      <c r="F8" s="58">
        <v>1</v>
      </c>
      <c r="G8" s="58">
        <v>0</v>
      </c>
      <c r="H8" s="56">
        <v>0</v>
      </c>
      <c r="I8" s="58">
        <v>1</v>
      </c>
      <c r="J8" s="58">
        <v>0</v>
      </c>
      <c r="K8" s="56">
        <v>0</v>
      </c>
    </row>
    <row r="9" spans="1:11">
      <c r="A9" s="55" t="s">
        <v>78</v>
      </c>
      <c r="B9" s="58">
        <v>1</v>
      </c>
      <c r="C9" s="58">
        <v>114</v>
      </c>
      <c r="D9" s="58">
        <v>1</v>
      </c>
      <c r="E9" s="58">
        <v>0</v>
      </c>
      <c r="F9" s="58">
        <v>0</v>
      </c>
      <c r="G9" s="58">
        <v>0</v>
      </c>
      <c r="H9" s="56">
        <v>1</v>
      </c>
      <c r="I9" s="58">
        <v>1</v>
      </c>
      <c r="J9" s="58">
        <v>1</v>
      </c>
      <c r="K9" s="56">
        <v>1</v>
      </c>
    </row>
    <row r="10" spans="1:11">
      <c r="A10" s="55" t="s">
        <v>79</v>
      </c>
      <c r="B10" s="58">
        <v>6</v>
      </c>
      <c r="C10" s="58">
        <v>522</v>
      </c>
      <c r="D10" s="58">
        <v>2</v>
      </c>
      <c r="E10" s="58">
        <v>0</v>
      </c>
      <c r="F10" s="58">
        <v>3</v>
      </c>
      <c r="G10" s="58">
        <v>1</v>
      </c>
      <c r="H10" s="56">
        <v>0.3333</v>
      </c>
      <c r="I10" s="58">
        <v>6</v>
      </c>
      <c r="J10" s="58">
        <v>2</v>
      </c>
      <c r="K10" s="56">
        <v>0.3333</v>
      </c>
    </row>
    <row r="11" spans="1:11">
      <c r="A11" s="55" t="s">
        <v>80</v>
      </c>
      <c r="B11" s="58">
        <v>1</v>
      </c>
      <c r="C11" s="58">
        <v>129</v>
      </c>
      <c r="D11" s="58">
        <v>0</v>
      </c>
      <c r="E11" s="58">
        <v>0</v>
      </c>
      <c r="F11" s="58">
        <v>1</v>
      </c>
      <c r="G11" s="58">
        <v>0</v>
      </c>
      <c r="H11" s="56">
        <v>0</v>
      </c>
      <c r="I11" s="58">
        <v>1</v>
      </c>
      <c r="J11" s="58">
        <v>0</v>
      </c>
      <c r="K11" s="56">
        <v>0</v>
      </c>
    </row>
    <row r="12" spans="1:11">
      <c r="A12" s="55" t="s">
        <v>81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6" t="s">
        <v>12</v>
      </c>
      <c r="I12" s="58">
        <v>0</v>
      </c>
      <c r="J12" s="58">
        <v>0</v>
      </c>
      <c r="K12" s="56" t="s">
        <v>12</v>
      </c>
    </row>
    <row r="13" spans="1:11">
      <c r="A13" s="55" t="s">
        <v>113</v>
      </c>
      <c r="B13" s="58">
        <v>9</v>
      </c>
      <c r="C13" s="58">
        <v>891</v>
      </c>
      <c r="D13" s="58">
        <v>3</v>
      </c>
      <c r="E13" s="58">
        <v>0</v>
      </c>
      <c r="F13" s="58">
        <v>5</v>
      </c>
      <c r="G13" s="58">
        <v>1</v>
      </c>
      <c r="H13" s="56">
        <v>0.3333</v>
      </c>
      <c r="I13" s="58">
        <v>9</v>
      </c>
      <c r="J13" s="58">
        <v>3</v>
      </c>
      <c r="K13" s="56">
        <v>0.3333</v>
      </c>
    </row>
    <row r="14" spans="1:11">
      <c r="A14" s="55" t="s">
        <v>82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6" t="s">
        <v>12</v>
      </c>
      <c r="I14" s="58">
        <v>0</v>
      </c>
      <c r="J14" s="58">
        <v>0</v>
      </c>
      <c r="K14" s="56" t="s">
        <v>12</v>
      </c>
    </row>
    <row r="15" spans="1:11">
      <c r="A15" s="55" t="s">
        <v>83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6" t="s">
        <v>12</v>
      </c>
      <c r="I15" s="58">
        <v>0</v>
      </c>
      <c r="J15" s="58">
        <v>0</v>
      </c>
      <c r="K15" s="56" t="s">
        <v>12</v>
      </c>
    </row>
    <row r="16" spans="1:11">
      <c r="A16" s="55" t="s">
        <v>84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6" t="s">
        <v>12</v>
      </c>
      <c r="I16" s="58">
        <v>0</v>
      </c>
      <c r="J16" s="58">
        <v>0</v>
      </c>
      <c r="K16" s="56" t="s">
        <v>12</v>
      </c>
    </row>
    <row r="17" spans="1:11">
      <c r="A17" s="55" t="s">
        <v>85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6" t="s">
        <v>12</v>
      </c>
      <c r="I17" s="58">
        <v>0</v>
      </c>
      <c r="J17" s="58">
        <v>0</v>
      </c>
      <c r="K17" s="56" t="s">
        <v>12</v>
      </c>
    </row>
    <row r="18" spans="1:11">
      <c r="A18" s="55" t="s">
        <v>86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6" t="s">
        <v>12</v>
      </c>
      <c r="I18" s="58">
        <v>0</v>
      </c>
      <c r="J18" s="58">
        <v>0</v>
      </c>
      <c r="K18" s="56" t="s">
        <v>12</v>
      </c>
    </row>
    <row r="19" spans="1:11">
      <c r="A19" s="55" t="s">
        <v>87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6" t="s">
        <v>12</v>
      </c>
      <c r="I19" s="58">
        <v>0</v>
      </c>
      <c r="J19" s="58">
        <v>0</v>
      </c>
      <c r="K19" s="56" t="s">
        <v>12</v>
      </c>
    </row>
    <row r="20" spans="1:11">
      <c r="A20" s="55" t="s">
        <v>114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6" t="s">
        <v>12</v>
      </c>
      <c r="I20" s="58">
        <v>0</v>
      </c>
      <c r="J20" s="58">
        <v>0</v>
      </c>
      <c r="K20" s="56" t="s">
        <v>12</v>
      </c>
    </row>
    <row r="21" spans="1:11">
      <c r="A21" s="55" t="s">
        <v>73</v>
      </c>
      <c r="B21" s="58">
        <v>9</v>
      </c>
      <c r="C21" s="58">
        <v>891</v>
      </c>
      <c r="D21" s="58">
        <v>3</v>
      </c>
      <c r="E21" s="58">
        <v>0</v>
      </c>
      <c r="F21" s="58">
        <v>5</v>
      </c>
      <c r="G21" s="58">
        <v>1</v>
      </c>
      <c r="H21" s="56">
        <v>0.3333</v>
      </c>
      <c r="I21" s="58">
        <v>9</v>
      </c>
      <c r="J21" s="58">
        <v>3</v>
      </c>
      <c r="K21" s="56">
        <v>0.3333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961</v>
      </c>
      <c r="C7" s="63">
        <v>163</v>
      </c>
      <c r="D7" s="61">
        <v>0.1696</v>
      </c>
      <c r="E7" s="63">
        <v>975</v>
      </c>
      <c r="F7" s="63">
        <v>163</v>
      </c>
      <c r="G7" s="61">
        <v>0.1671</v>
      </c>
    </row>
    <row r="8" spans="1:7">
      <c r="A8" s="60" t="s">
        <v>141</v>
      </c>
      <c r="B8" s="63">
        <v>517</v>
      </c>
      <c r="C8" s="63">
        <v>107</v>
      </c>
      <c r="D8" s="61">
        <v>0.2069</v>
      </c>
      <c r="E8" s="63">
        <v>563</v>
      </c>
      <c r="F8" s="63">
        <v>117</v>
      </c>
      <c r="G8" s="61">
        <v>0.2078</v>
      </c>
    </row>
    <row r="9" spans="1:7">
      <c r="A9" s="60" t="s">
        <v>142</v>
      </c>
      <c r="B9" s="63">
        <v>163</v>
      </c>
      <c r="C9" s="62">
        <v>7020</v>
      </c>
      <c r="D9" s="61" t="s">
        <v>67</v>
      </c>
      <c r="E9" s="63">
        <v>163</v>
      </c>
      <c r="F9" s="62">
        <v>7020</v>
      </c>
      <c r="G9" s="61" t="s">
        <v>67</v>
      </c>
    </row>
    <row r="10" spans="1:7">
      <c r="A10" s="60" t="s">
        <v>143</v>
      </c>
      <c r="B10" s="63">
        <v>49</v>
      </c>
      <c r="C10" s="63">
        <v>3</v>
      </c>
      <c r="D10" s="61">
        <v>0.0612</v>
      </c>
      <c r="E10" s="63">
        <v>50</v>
      </c>
      <c r="F10" s="63">
        <v>3</v>
      </c>
      <c r="G10" s="61">
        <v>0.06</v>
      </c>
    </row>
    <row r="11" spans="1:7">
      <c r="A11" s="60" t="s">
        <v>144</v>
      </c>
      <c r="B11" s="63">
        <v>49</v>
      </c>
      <c r="C11" s="63">
        <v>2</v>
      </c>
      <c r="D11" s="61">
        <v>0.0408</v>
      </c>
      <c r="E11" s="63">
        <v>50</v>
      </c>
      <c r="F11" s="63">
        <v>2</v>
      </c>
      <c r="G11" s="61">
        <v>0.04</v>
      </c>
    </row>
    <row r="12" spans="1:7">
      <c r="A12" s="60" t="s">
        <v>145</v>
      </c>
      <c r="B12" s="63">
        <v>177</v>
      </c>
      <c r="C12" s="63">
        <v>88</v>
      </c>
      <c r="D12" s="61">
        <v>0.4971</v>
      </c>
      <c r="E12" s="63">
        <v>183</v>
      </c>
      <c r="F12" s="63">
        <v>92</v>
      </c>
      <c r="G12" s="61">
        <v>0.5027</v>
      </c>
    </row>
    <row r="13" spans="1:7">
      <c r="A13" s="60" t="s">
        <v>146</v>
      </c>
      <c r="B13" s="63">
        <v>212</v>
      </c>
      <c r="C13" s="63">
        <v>92</v>
      </c>
      <c r="D13" s="61">
        <v>0.4339</v>
      </c>
      <c r="E13" s="63">
        <v>219</v>
      </c>
      <c r="F13" s="63">
        <v>96</v>
      </c>
      <c r="G13" s="61">
        <v>0.4383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65"/>
    <col min="2" max="2" width="16.36328125" customWidth="true" style="65"/>
    <col min="3" max="3" width="21.6328125" customWidth="true" style="65"/>
  </cols>
  <sheetData>
    <row r="1" spans="1:3">
      <c r="A1" s="65" t="s">
        <v>0</v>
      </c>
    </row>
    <row r="2" spans="1:3">
      <c r="A2" s="65" t="s">
        <v>1</v>
      </c>
    </row>
    <row r="3" spans="1:3">
      <c r="A3" s="65"/>
    </row>
    <row r="4" spans="1:3">
      <c r="A4" s="67" t="s">
        <v>147</v>
      </c>
    </row>
    <row r="6" spans="1:3">
      <c r="A6" s="67" t="s">
        <v>148</v>
      </c>
      <c r="B6" s="68" t="s">
        <v>149</v>
      </c>
    </row>
    <row r="7" spans="1:3">
      <c r="A7" s="65" t="s">
        <v>150</v>
      </c>
      <c r="B7" s="66">
        <v>261</v>
      </c>
      <c r="C7" s="65" t="s">
        <v>12</v>
      </c>
    </row>
    <row r="8" spans="1:3">
      <c r="A8" s="65" t="s">
        <v>151</v>
      </c>
      <c r="B8" s="66">
        <v>0</v>
      </c>
      <c r="C8" s="65" t="s">
        <v>12</v>
      </c>
    </row>
    <row r="9" spans="1:3">
      <c r="A9" s="65" t="s">
        <v>152</v>
      </c>
      <c r="B9" s="66">
        <v>764</v>
      </c>
      <c r="C9" s="65" t="s">
        <v>12</v>
      </c>
    </row>
    <row r="10" spans="1:3">
      <c r="A10" s="65" t="s">
        <v>153</v>
      </c>
      <c r="B10" s="66">
        <v>37</v>
      </c>
      <c r="C10" s="65" t="s">
        <v>12</v>
      </c>
    </row>
    <row r="11" spans="1:3">
      <c r="A11" s="67" t="s">
        <v>73</v>
      </c>
      <c r="B11" s="69">
        <v>1062</v>
      </c>
      <c r="C11" s="65" t="s">
        <v>12</v>
      </c>
    </row>
    <row r="12" spans="1:3">
      <c r="A12" s="65"/>
    </row>
    <row r="13" spans="1:3">
      <c r="A13" s="67" t="s">
        <v>154</v>
      </c>
      <c r="B13" s="68" t="s">
        <v>155</v>
      </c>
      <c r="C13" s="68" t="s">
        <v>156</v>
      </c>
    </row>
    <row r="14" spans="1:3">
      <c r="A14" s="65" t="s">
        <v>157</v>
      </c>
      <c r="B14" s="66">
        <v>7</v>
      </c>
      <c r="C14" s="65">
        <v>1</v>
      </c>
    </row>
    <row r="15" spans="1:3">
      <c r="A15" s="65" t="s">
        <v>158</v>
      </c>
      <c r="B15" s="66">
        <v>1</v>
      </c>
      <c r="C15" s="65">
        <v>7</v>
      </c>
    </row>
    <row r="16" spans="1:3">
      <c r="A16" s="65" t="s">
        <v>159</v>
      </c>
      <c r="B16" s="66">
        <v>30</v>
      </c>
      <c r="C16" s="65">
        <v>14</v>
      </c>
    </row>
    <row r="17" spans="1:3">
      <c r="A17" s="65" t="s">
        <v>160</v>
      </c>
      <c r="B17" s="66">
        <v>320</v>
      </c>
      <c r="C17" s="65">
        <v>34</v>
      </c>
    </row>
    <row r="18" spans="1:3">
      <c r="A18" s="65" t="s">
        <v>161</v>
      </c>
      <c r="B18" s="66">
        <v>428</v>
      </c>
      <c r="C18" s="65">
        <v>32</v>
      </c>
    </row>
    <row r="19" spans="1:3">
      <c r="A19" s="65" t="s">
        <v>162</v>
      </c>
      <c r="B19" s="66">
        <v>16</v>
      </c>
      <c r="C19" s="65">
        <v>3</v>
      </c>
    </row>
    <row r="20" spans="1:3">
      <c r="A20" s="65" t="s">
        <v>163</v>
      </c>
      <c r="B20" s="66">
        <v>42</v>
      </c>
      <c r="C20" s="65">
        <v>13</v>
      </c>
    </row>
    <row r="21" spans="1:3">
      <c r="A21" s="65" t="s">
        <v>164</v>
      </c>
      <c r="B21" s="66">
        <v>22</v>
      </c>
      <c r="C21" s="65">
        <v>34</v>
      </c>
    </row>
    <row r="22" spans="1:3">
      <c r="A22" s="65" t="s">
        <v>165</v>
      </c>
      <c r="B22" s="66">
        <v>44</v>
      </c>
      <c r="C22" s="65">
        <v>14</v>
      </c>
    </row>
    <row r="23" spans="1:3">
      <c r="A23" s="67" t="s">
        <v>166</v>
      </c>
      <c r="B23" s="69">
        <v>1062</v>
      </c>
      <c r="C23" s="67" t="s">
        <v>12</v>
      </c>
    </row>
    <row r="25" spans="1:3">
      <c r="A25" s="67" t="s">
        <v>92</v>
      </c>
      <c r="B25" s="65" t="s">
        <v>12</v>
      </c>
      <c r="C25" s="65" t="s">
        <v>12</v>
      </c>
    </row>
    <row r="26" spans="1:3">
      <c r="A26" s="65" t="s">
        <v>167</v>
      </c>
      <c r="B26" s="66">
        <v>41</v>
      </c>
      <c r="C26" s="65" t="s">
        <v>12</v>
      </c>
    </row>
    <row r="27" spans="1:3">
      <c r="A27" s="65" t="s">
        <v>168</v>
      </c>
      <c r="B27" s="66">
        <v>43</v>
      </c>
      <c r="C27" s="65" t="s">
        <v>12</v>
      </c>
    </row>
    <row r="28" spans="1:3">
      <c r="A28" s="65"/>
    </row>
    <row r="29" spans="1:3">
      <c r="A29" s="67" t="s">
        <v>169</v>
      </c>
      <c r="B29" s="65" t="s">
        <v>12</v>
      </c>
      <c r="C29" s="65" t="s">
        <v>12</v>
      </c>
    </row>
    <row r="30" spans="1:3">
      <c r="A30" s="65" t="s">
        <v>170</v>
      </c>
      <c r="B30" s="66">
        <v>0</v>
      </c>
      <c r="C30" s="65" t="s">
        <v>12</v>
      </c>
    </row>
    <row r="31" spans="1:3">
      <c r="A31" s="65" t="s">
        <v>171</v>
      </c>
      <c r="B31" s="66">
        <v>78</v>
      </c>
      <c r="C31" s="65" t="s">
        <v>12</v>
      </c>
    </row>
    <row r="32" spans="1:3">
      <c r="A32" s="65" t="s">
        <v>172</v>
      </c>
      <c r="B32" s="66">
        <v>0</v>
      </c>
      <c r="C32" s="65" t="s">
        <v>12</v>
      </c>
    </row>
    <row r="33" spans="1:3">
      <c r="A33" s="67" t="s">
        <v>173</v>
      </c>
      <c r="B33" s="69">
        <v>78</v>
      </c>
      <c r="C33" s="65" t="s">
        <v>12</v>
      </c>
    </row>
    <row r="34" spans="1:3">
      <c r="A34" s="65"/>
    </row>
    <row r="35" spans="1:3">
      <c r="A35" s="6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0"/>
    <col min="2" max="2" width="25.54296875" customWidth="true" style="70"/>
    <col min="3" max="3" width="30.54296875" customWidth="true" style="70"/>
    <col min="4" max="4" width="27.08984375" customWidth="true" style="70"/>
  </cols>
  <sheetData>
    <row r="1" spans="1:4">
      <c r="A1" s="70" t="s">
        <v>0</v>
      </c>
    </row>
    <row r="2" spans="1:4">
      <c r="A2" s="70" t="s">
        <v>1</v>
      </c>
    </row>
    <row r="3" spans="1:4">
      <c r="A3" s="70"/>
    </row>
    <row r="4" spans="1:4">
      <c r="A4" s="70" t="s">
        <v>174</v>
      </c>
    </row>
    <row r="6" spans="1:4" customHeight="1" ht="26.5" s="73" customFormat="1">
      <c r="A6" s="73" t="s">
        <v>175</v>
      </c>
      <c r="B6" s="73" t="s">
        <v>12</v>
      </c>
      <c r="C6" s="73" t="s">
        <v>12</v>
      </c>
      <c r="D6" s="73" t="s">
        <v>12</v>
      </c>
    </row>
    <row r="7" spans="1:4">
      <c r="A7" s="70" t="s">
        <v>176</v>
      </c>
      <c r="B7" s="71">
        <v>0</v>
      </c>
      <c r="C7" s="71">
        <v>5</v>
      </c>
      <c r="D7" s="71">
        <v>0</v>
      </c>
    </row>
    <row r="8" spans="1:4">
      <c r="A8" s="70" t="s">
        <v>177</v>
      </c>
      <c r="B8" s="71">
        <v>7</v>
      </c>
      <c r="C8" s="71">
        <v>87</v>
      </c>
      <c r="D8" s="71">
        <v>4</v>
      </c>
    </row>
    <row r="9" spans="1:4">
      <c r="A9" s="70" t="s">
        <v>178</v>
      </c>
      <c r="B9" s="71">
        <v>2</v>
      </c>
      <c r="C9" s="71">
        <v>8</v>
      </c>
      <c r="D9" s="71">
        <v>0</v>
      </c>
    </row>
    <row r="10" spans="1:4">
      <c r="A10" s="70" t="s">
        <v>179</v>
      </c>
      <c r="B10" s="71">
        <v>5</v>
      </c>
      <c r="C10" s="71">
        <v>11</v>
      </c>
      <c r="D10" s="71">
        <v>166</v>
      </c>
    </row>
    <row r="11" spans="1:4">
      <c r="A11" s="70" t="s">
        <v>180</v>
      </c>
      <c r="B11" s="71">
        <v>54</v>
      </c>
      <c r="C11" s="71">
        <v>83</v>
      </c>
      <c r="D11" s="71">
        <v>207</v>
      </c>
    </row>
    <row r="13" spans="1:4">
      <c r="A13" s="72" t="s">
        <v>181</v>
      </c>
      <c r="B13" s="70" t="s">
        <v>12</v>
      </c>
      <c r="C13" s="70" t="s">
        <v>12</v>
      </c>
      <c r="D13" s="70" t="s">
        <v>12</v>
      </c>
    </row>
    <row r="14" spans="1:4">
      <c r="A14" s="70" t="s">
        <v>182</v>
      </c>
      <c r="B14" s="71">
        <v>18</v>
      </c>
      <c r="C14" s="71">
        <v>18</v>
      </c>
      <c r="D14" s="70" t="s">
        <v>12</v>
      </c>
    </row>
    <row r="15" spans="1:4">
      <c r="A15" s="70" t="s">
        <v>183</v>
      </c>
      <c r="B15" s="71">
        <v>12</v>
      </c>
      <c r="C15" s="71">
        <v>24</v>
      </c>
      <c r="D15" s="70" t="s">
        <v>12</v>
      </c>
    </row>
    <row r="16" spans="1:4">
      <c r="A16" s="70" t="s">
        <v>184</v>
      </c>
      <c r="B16" s="71">
        <v>24</v>
      </c>
      <c r="C16" s="71">
        <v>41</v>
      </c>
      <c r="D16" s="70" t="s">
        <v>12</v>
      </c>
    </row>
    <row r="18" spans="1:4">
      <c r="A18" s="72" t="s">
        <v>185</v>
      </c>
      <c r="B18" s="70" t="s">
        <v>12</v>
      </c>
      <c r="C18" s="70" t="s">
        <v>12</v>
      </c>
      <c r="D18" s="70" t="s">
        <v>12</v>
      </c>
    </row>
    <row r="19" spans="1:4">
      <c r="A19" s="70" t="s">
        <v>186</v>
      </c>
      <c r="B19" s="71">
        <v>54</v>
      </c>
      <c r="C19" s="71">
        <v>76</v>
      </c>
      <c r="D19" s="70" t="s">
        <v>12</v>
      </c>
    </row>
    <row r="20" spans="1:4">
      <c r="A20" s="70" t="s">
        <v>187</v>
      </c>
      <c r="B20" s="71">
        <v>0</v>
      </c>
      <c r="C20" s="71">
        <v>2</v>
      </c>
      <c r="D20" s="70" t="s">
        <v>12</v>
      </c>
    </row>
    <row r="21" spans="1:4">
      <c r="A21" s="70" t="s">
        <v>188</v>
      </c>
      <c r="B21" s="71">
        <v>0</v>
      </c>
      <c r="C21" s="71">
        <v>2</v>
      </c>
      <c r="D21" s="70" t="s">
        <v>12</v>
      </c>
    </row>
    <row r="22" spans="1:4">
      <c r="A22" s="70" t="s">
        <v>189</v>
      </c>
      <c r="B22" s="71">
        <v>0</v>
      </c>
      <c r="C22" s="71">
        <v>0</v>
      </c>
      <c r="D22" s="70" t="s">
        <v>12</v>
      </c>
    </row>
    <row r="23" spans="1:4">
      <c r="A23" s="70" t="s">
        <v>190</v>
      </c>
      <c r="B23" s="71">
        <v>0</v>
      </c>
      <c r="C23" s="71">
        <v>3</v>
      </c>
      <c r="D23" s="70" t="s">
        <v>12</v>
      </c>
    </row>
    <row r="24" spans="1:4">
      <c r="A24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74"/>
    <col min="2" max="2" width="19" customWidth="true" style="74"/>
    <col min="3" max="3" width="19" customWidth="true" style="74"/>
    <col min="4" max="4" width="19" customWidth="true" style="74"/>
    <col min="5" max="5" width="19" customWidth="true" style="74"/>
    <col min="6" max="6" width="19" customWidth="true" style="74"/>
    <col min="7" max="7" width="19" customWidth="true" style="74"/>
  </cols>
  <sheetData>
    <row r="1" spans="1:7">
      <c r="A1" s="74" t="s">
        <v>0</v>
      </c>
    </row>
    <row r="2" spans="1:7">
      <c r="A2" s="74" t="s">
        <v>1</v>
      </c>
    </row>
    <row r="3" spans="1:7">
      <c r="A3" s="74"/>
    </row>
    <row r="4" spans="1:7">
      <c r="A4" s="74" t="s">
        <v>191</v>
      </c>
    </row>
    <row r="6" spans="1:7">
      <c r="B6" s="78" t="s">
        <v>99</v>
      </c>
      <c r="C6" s="78"/>
      <c r="D6" s="78"/>
      <c r="E6" s="78" t="s">
        <v>100</v>
      </c>
      <c r="F6" s="78"/>
      <c r="G6" s="78"/>
    </row>
    <row r="7" spans="1:7">
      <c r="A7" s="74" t="s">
        <v>133</v>
      </c>
      <c r="B7" s="74" t="s">
        <v>192</v>
      </c>
      <c r="C7" s="74" t="s">
        <v>135</v>
      </c>
      <c r="D7" s="74" t="s">
        <v>136</v>
      </c>
      <c r="E7" s="74" t="s">
        <v>137</v>
      </c>
      <c r="F7" s="74" t="s">
        <v>138</v>
      </c>
      <c r="G7" s="74" t="s">
        <v>139</v>
      </c>
    </row>
    <row r="8" spans="1:7">
      <c r="A8" s="74" t="s">
        <v>193</v>
      </c>
      <c r="B8" s="79">
        <v>41</v>
      </c>
      <c r="C8" s="79">
        <v>30</v>
      </c>
      <c r="D8" s="75">
        <v>0.7317</v>
      </c>
      <c r="E8" s="79">
        <v>41</v>
      </c>
      <c r="F8" s="79">
        <v>30</v>
      </c>
      <c r="G8" s="75">
        <v>0.7317</v>
      </c>
    </row>
    <row r="9" spans="1:7">
      <c r="A9" s="74" t="s">
        <v>140</v>
      </c>
      <c r="B9" s="79">
        <v>2</v>
      </c>
      <c r="C9" s="79">
        <v>1</v>
      </c>
      <c r="D9" s="75">
        <v>0.5</v>
      </c>
      <c r="E9" s="79">
        <v>50</v>
      </c>
      <c r="F9" s="79">
        <v>2</v>
      </c>
      <c r="G9" s="75">
        <v>0.04</v>
      </c>
    </row>
    <row r="10" spans="1:7">
      <c r="A10" s="74" t="s">
        <v>141</v>
      </c>
      <c r="B10" s="79">
        <v>9</v>
      </c>
      <c r="C10" s="77">
        <v>2</v>
      </c>
      <c r="D10" s="75">
        <v>0.2222</v>
      </c>
      <c r="E10" s="79">
        <v>10</v>
      </c>
      <c r="F10" s="77">
        <v>2</v>
      </c>
      <c r="G10" s="75">
        <v>0.2</v>
      </c>
    </row>
    <row r="11" spans="1:7">
      <c r="A11" s="74" t="s">
        <v>142</v>
      </c>
      <c r="B11" s="79">
        <v>1</v>
      </c>
      <c r="C11" s="79">
        <v>2990.0</v>
      </c>
      <c r="D11" s="75" t="s">
        <v>67</v>
      </c>
      <c r="E11" s="79">
        <v>1</v>
      </c>
      <c r="F11" s="79">
        <v>2990.0</v>
      </c>
      <c r="G11" s="75" t="s">
        <v>67</v>
      </c>
    </row>
    <row r="12" spans="1:7">
      <c r="A12" s="74" t="s">
        <v>143</v>
      </c>
      <c r="B12" s="79">
        <v>1</v>
      </c>
      <c r="C12" s="79">
        <v>0</v>
      </c>
      <c r="D12" s="75">
        <v>0.0</v>
      </c>
      <c r="E12" s="79">
        <v>1</v>
      </c>
      <c r="F12" s="79">
        <v>0</v>
      </c>
      <c r="G12" s="75">
        <v>0.0</v>
      </c>
    </row>
    <row r="13" spans="1:7">
      <c r="A13" s="74" t="s">
        <v>144</v>
      </c>
      <c r="B13" s="79">
        <v>1</v>
      </c>
      <c r="C13" s="79">
        <v>0</v>
      </c>
      <c r="D13" s="75">
        <v>0.0</v>
      </c>
      <c r="E13" s="79">
        <v>1</v>
      </c>
      <c r="F13" s="79">
        <v>0</v>
      </c>
      <c r="G13" s="75">
        <v>0.0</v>
      </c>
    </row>
    <row r="14" spans="1:7">
      <c r="A14" s="74"/>
    </row>
    <row r="15" spans="1:7">
      <c r="A15" s="74" t="s">
        <v>145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</row>
    <row r="16" spans="1:7" s="76" customFormat="1">
      <c r="A16" s="76" t="s">
        <v>194</v>
      </c>
      <c r="B16" s="76" t="s">
        <v>134</v>
      </c>
      <c r="C16" s="76" t="s">
        <v>195</v>
      </c>
      <c r="D16" s="76" t="s">
        <v>196</v>
      </c>
      <c r="E16" s="76" t="s">
        <v>12</v>
      </c>
      <c r="F16" s="76" t="s">
        <v>12</v>
      </c>
      <c r="G16" s="76" t="s">
        <v>12</v>
      </c>
    </row>
    <row r="17" spans="1:7">
      <c r="A17" s="74" t="s">
        <v>197</v>
      </c>
      <c r="B17" s="79" t="s">
        <v>198</v>
      </c>
      <c r="C17" s="79" t="s">
        <v>199</v>
      </c>
      <c r="D17" s="75" t="s">
        <v>200</v>
      </c>
      <c r="E17" s="74" t="s">
        <v>12</v>
      </c>
      <c r="F17" s="74" t="s">
        <v>12</v>
      </c>
      <c r="G17" s="74" t="s">
        <v>12</v>
      </c>
    </row>
    <row r="18" spans="1:7">
      <c r="A18" s="74" t="s">
        <v>201</v>
      </c>
      <c r="B18" s="79">
        <v>1</v>
      </c>
      <c r="C18" s="79">
        <v>0</v>
      </c>
      <c r="D18" s="74">
        <v>0.0</v>
      </c>
      <c r="E18" s="74" t="s">
        <v>12</v>
      </c>
      <c r="F18" s="74" t="s">
        <v>12</v>
      </c>
      <c r="G18" s="74" t="s">
        <v>12</v>
      </c>
    </row>
    <row r="19" spans="1:7">
      <c r="A19" s="74" t="s">
        <v>202</v>
      </c>
      <c r="B19" s="79" t="s">
        <v>12</v>
      </c>
      <c r="C19" s="79">
        <v>5</v>
      </c>
      <c r="D19" s="74" t="s">
        <v>12</v>
      </c>
      <c r="E19" s="74" t="s">
        <v>12</v>
      </c>
      <c r="F19" s="74" t="s">
        <v>12</v>
      </c>
      <c r="G19" s="74" t="s">
        <v>12</v>
      </c>
    </row>
    <row r="20" spans="1:7">
      <c r="A20" s="74" t="s">
        <v>203</v>
      </c>
      <c r="B20" s="79" t="s">
        <v>12</v>
      </c>
      <c r="C20" s="79">
        <v>2</v>
      </c>
      <c r="D20" s="74" t="s">
        <v>12</v>
      </c>
      <c r="E20" s="74" t="s">
        <v>12</v>
      </c>
      <c r="F20" s="74" t="s">
        <v>12</v>
      </c>
      <c r="G20" s="74" t="s">
        <v>12</v>
      </c>
    </row>
    <row r="21" spans="1:7">
      <c r="A21" s="74" t="s">
        <v>204</v>
      </c>
      <c r="B21" s="79" t="s">
        <v>12</v>
      </c>
      <c r="C21" s="79">
        <v>4</v>
      </c>
      <c r="D21" s="75" t="s">
        <v>12</v>
      </c>
      <c r="E21" s="74" t="s">
        <v>12</v>
      </c>
      <c r="F21" s="74" t="s">
        <v>12</v>
      </c>
      <c r="G21" s="74" t="s">
        <v>12</v>
      </c>
    </row>
    <row r="22" spans="1:7">
      <c r="A22" s="74" t="s">
        <v>205</v>
      </c>
      <c r="B22" s="79">
        <v>0</v>
      </c>
      <c r="C22" s="79">
        <v>1</v>
      </c>
      <c r="D22" s="74">
        <v>0</v>
      </c>
      <c r="E22" s="74" t="s">
        <v>12</v>
      </c>
      <c r="F22" s="74" t="s">
        <v>12</v>
      </c>
      <c r="G22" s="74" t="s">
        <v>12</v>
      </c>
    </row>
    <row r="23" spans="1:7">
      <c r="A23" s="74" t="s">
        <v>206</v>
      </c>
      <c r="B23" s="79" t="s">
        <v>12</v>
      </c>
      <c r="C23" s="79">
        <v>2</v>
      </c>
      <c r="D23" s="74" t="s">
        <v>12</v>
      </c>
      <c r="E23" s="74" t="s">
        <v>12</v>
      </c>
      <c r="F23" s="74" t="s">
        <v>12</v>
      </c>
      <c r="G23" s="74" t="s">
        <v>12</v>
      </c>
    </row>
    <row r="24" spans="1:7">
      <c r="A24" s="74" t="s">
        <v>207</v>
      </c>
      <c r="B24" s="79" t="s">
        <v>12</v>
      </c>
      <c r="C24" s="79">
        <v>2</v>
      </c>
      <c r="D24" s="74" t="s">
        <v>12</v>
      </c>
      <c r="E24" s="74" t="s">
        <v>12</v>
      </c>
      <c r="F24" s="74" t="s">
        <v>12</v>
      </c>
      <c r="G24" s="74" t="s">
        <v>12</v>
      </c>
    </row>
    <row r="25" spans="1:7">
      <c r="A25" s="74" t="s">
        <v>208</v>
      </c>
      <c r="B25" s="74" t="s">
        <v>12</v>
      </c>
      <c r="C25" s="74">
        <v>4</v>
      </c>
      <c r="D25" s="74" t="s">
        <v>12</v>
      </c>
      <c r="E25" s="74" t="s">
        <v>12</v>
      </c>
      <c r="F25" s="74" t="s">
        <v>12</v>
      </c>
      <c r="G25" s="74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80"/>
    <col min="2" max="2" width="16.36328125" customWidth="true" style="80"/>
    <col min="3" max="3" width="16.7265625" customWidth="true" style="80"/>
    <col min="4" max="4" width="17" customWidth="true" style="80"/>
    <col min="5" max="5" width="21.81640625" customWidth="true" style="80"/>
    <col min="6" max="6" width="19.81640625" customWidth="true" style="80"/>
    <col min="7" max="7" width="20.1796875" customWidth="true" style="80"/>
  </cols>
  <sheetData>
    <row r="1" spans="1:7">
      <c r="A1" s="80" t="s">
        <v>0</v>
      </c>
    </row>
    <row r="2" spans="1:7">
      <c r="A2" s="80" t="s">
        <v>1</v>
      </c>
    </row>
    <row r="3" spans="1:7">
      <c r="A3" s="80"/>
    </row>
    <row r="4" spans="1:7">
      <c r="A4" s="80" t="s">
        <v>209</v>
      </c>
    </row>
    <row r="6" spans="1:7">
      <c r="B6" s="84" t="s">
        <v>99</v>
      </c>
      <c r="C6" s="84"/>
      <c r="D6" s="84"/>
      <c r="E6" s="84" t="s">
        <v>100</v>
      </c>
      <c r="F6" s="84"/>
      <c r="G6" s="84"/>
    </row>
    <row r="7" spans="1:7">
      <c r="A7" s="80" t="s">
        <v>133</v>
      </c>
      <c r="B7" s="80" t="s">
        <v>192</v>
      </c>
      <c r="C7" s="80" t="s">
        <v>210</v>
      </c>
      <c r="D7" s="80" t="s">
        <v>136</v>
      </c>
      <c r="E7" s="80" t="s">
        <v>137</v>
      </c>
      <c r="F7" s="80" t="s">
        <v>138</v>
      </c>
      <c r="G7" s="80" t="s">
        <v>139</v>
      </c>
    </row>
    <row r="8" spans="1:7">
      <c r="A8" s="80" t="s">
        <v>193</v>
      </c>
      <c r="B8" s="85">
        <v>104</v>
      </c>
      <c r="C8" s="85">
        <v>57</v>
      </c>
      <c r="D8" s="81">
        <v>0.54807692307692</v>
      </c>
      <c r="E8" s="85">
        <v>104</v>
      </c>
      <c r="F8" s="85">
        <v>57</v>
      </c>
      <c r="G8" s="81">
        <v>0.54807692307692</v>
      </c>
    </row>
    <row r="9" spans="1:7">
      <c r="A9" s="80" t="s">
        <v>140</v>
      </c>
      <c r="B9" s="85">
        <v>12</v>
      </c>
      <c r="C9" s="85">
        <v>1</v>
      </c>
      <c r="D9" s="81">
        <v>0.083333333333333</v>
      </c>
      <c r="E9" s="85">
        <v>12</v>
      </c>
      <c r="F9" s="85">
        <v>1</v>
      </c>
      <c r="G9" s="81">
        <v>0.083333333333333</v>
      </c>
    </row>
    <row r="10" spans="1:7">
      <c r="A10" s="80" t="s">
        <v>141</v>
      </c>
      <c r="B10" s="85">
        <v>18</v>
      </c>
      <c r="C10" s="80">
        <v>2</v>
      </c>
      <c r="D10" s="81">
        <v>0.11111111111111</v>
      </c>
      <c r="E10" s="85">
        <v>19</v>
      </c>
      <c r="F10" s="82">
        <v>2</v>
      </c>
      <c r="G10" s="81">
        <v>0.10526315789474</v>
      </c>
    </row>
    <row r="11" spans="1:7">
      <c r="A11" s="80" t="s">
        <v>142</v>
      </c>
      <c r="B11" s="85">
        <v>1</v>
      </c>
      <c r="C11" s="83">
        <v>2990.0</v>
      </c>
      <c r="D11" s="81" t="s">
        <v>67</v>
      </c>
      <c r="E11" s="85">
        <v>1</v>
      </c>
      <c r="F11" s="83">
        <v>2990.0</v>
      </c>
      <c r="G11" s="81" t="s">
        <v>67</v>
      </c>
    </row>
    <row r="12" spans="1:7">
      <c r="A12" s="80" t="s">
        <v>143</v>
      </c>
      <c r="B12" s="85">
        <v>1</v>
      </c>
      <c r="C12" s="85">
        <v>0</v>
      </c>
      <c r="D12" s="81">
        <v>0</v>
      </c>
      <c r="E12" s="85">
        <v>1</v>
      </c>
      <c r="F12" s="85">
        <v>0</v>
      </c>
      <c r="G12" s="81">
        <v>0</v>
      </c>
    </row>
    <row r="13" spans="1:7">
      <c r="A13" s="80" t="s">
        <v>144</v>
      </c>
      <c r="B13" s="85">
        <v>1</v>
      </c>
      <c r="C13" s="85">
        <v>0</v>
      </c>
      <c r="D13" s="81">
        <v>0</v>
      </c>
      <c r="E13" s="85">
        <v>1</v>
      </c>
      <c r="F13" s="85">
        <v>0</v>
      </c>
      <c r="G13" s="81">
        <v>0</v>
      </c>
    </row>
    <row r="14" spans="1:7">
      <c r="A14" s="80" t="s">
        <v>145</v>
      </c>
      <c r="B14" s="85">
        <v>0</v>
      </c>
      <c r="C14" s="85">
        <v>0</v>
      </c>
      <c r="D14" s="81" t="s">
        <v>12</v>
      </c>
      <c r="E14" s="85">
        <v>0</v>
      </c>
      <c r="F14" s="85">
        <v>0</v>
      </c>
      <c r="G14" s="81" t="s">
        <v>12</v>
      </c>
    </row>
    <row r="16" spans="1:7">
      <c r="A16" s="80" t="s">
        <v>211</v>
      </c>
      <c r="B16" s="80" t="s">
        <v>134</v>
      </c>
      <c r="C16" s="80" t="s">
        <v>212</v>
      </c>
      <c r="D16" s="80" t="s">
        <v>196</v>
      </c>
      <c r="E16" s="80" t="s">
        <v>12</v>
      </c>
      <c r="F16" s="80" t="s">
        <v>12</v>
      </c>
      <c r="G16" s="80" t="s">
        <v>12</v>
      </c>
    </row>
    <row r="17" spans="1:7">
      <c r="A17" s="80" t="s">
        <v>197</v>
      </c>
      <c r="B17" s="80" t="s">
        <v>198</v>
      </c>
      <c r="C17" s="80" t="s">
        <v>199</v>
      </c>
      <c r="D17" s="80" t="s">
        <v>200</v>
      </c>
      <c r="E17" s="80" t="s">
        <v>12</v>
      </c>
      <c r="F17" s="80" t="s">
        <v>12</v>
      </c>
      <c r="G17" s="80" t="s">
        <v>12</v>
      </c>
    </row>
    <row r="18" spans="1:7">
      <c r="A18" s="80" t="s">
        <v>213</v>
      </c>
      <c r="B18" s="85">
        <v>1</v>
      </c>
      <c r="C18" s="85">
        <v>0</v>
      </c>
      <c r="D18" s="81">
        <v>0</v>
      </c>
      <c r="E18" s="80" t="s">
        <v>12</v>
      </c>
      <c r="F18" s="80" t="s">
        <v>12</v>
      </c>
      <c r="G18" s="80" t="s">
        <v>12</v>
      </c>
    </row>
    <row r="19" spans="1:7">
      <c r="A19" s="80" t="s">
        <v>214</v>
      </c>
      <c r="B19" s="85">
        <v>0</v>
      </c>
      <c r="C19" s="85">
        <v>0</v>
      </c>
      <c r="D19" s="81" t="s">
        <v>12</v>
      </c>
      <c r="E19" s="80" t="s">
        <v>12</v>
      </c>
      <c r="F19" s="80" t="s">
        <v>12</v>
      </c>
      <c r="G19" s="80" t="s">
        <v>12</v>
      </c>
    </row>
    <row r="20" spans="1:7">
      <c r="A20" s="80" t="s">
        <v>215</v>
      </c>
      <c r="B20" s="85">
        <v>0</v>
      </c>
      <c r="C20" s="85">
        <v>0</v>
      </c>
      <c r="D20" s="81" t="s">
        <v>12</v>
      </c>
      <c r="E20" s="80" t="s">
        <v>12</v>
      </c>
      <c r="F20" s="80" t="s">
        <v>12</v>
      </c>
      <c r="G20" s="8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216</v>
      </c>
    </row>
    <row r="6" spans="1:7">
      <c r="B6" s="89" t="s">
        <v>99</v>
      </c>
      <c r="C6" s="89"/>
      <c r="D6" s="89"/>
      <c r="E6" s="89" t="s">
        <v>217</v>
      </c>
      <c r="F6" s="89"/>
      <c r="G6" s="89"/>
    </row>
    <row r="7" spans="1:7">
      <c r="A7" s="86" t="s">
        <v>133</v>
      </c>
      <c r="B7" s="86" t="s">
        <v>192</v>
      </c>
      <c r="C7" s="86" t="s">
        <v>210</v>
      </c>
      <c r="D7" s="86" t="s">
        <v>136</v>
      </c>
      <c r="E7" s="86" t="s">
        <v>137</v>
      </c>
      <c r="F7" s="86" t="s">
        <v>138</v>
      </c>
      <c r="G7" s="86" t="s">
        <v>139</v>
      </c>
    </row>
    <row r="8" spans="1:7">
      <c r="A8" s="86" t="s">
        <v>193</v>
      </c>
      <c r="B8" s="90">
        <v>76</v>
      </c>
      <c r="C8" s="90">
        <v>31</v>
      </c>
      <c r="D8" s="87">
        <v>0.4079</v>
      </c>
      <c r="E8" s="90">
        <v>76</v>
      </c>
      <c r="F8" s="90">
        <v>31</v>
      </c>
      <c r="G8" s="87">
        <v>0.4079</v>
      </c>
    </row>
    <row r="9" spans="1:7">
      <c r="A9" s="86" t="s">
        <v>140</v>
      </c>
      <c r="B9" s="90">
        <v>0</v>
      </c>
      <c r="C9" s="90">
        <v>0</v>
      </c>
      <c r="D9" s="87">
        <v>0</v>
      </c>
      <c r="E9" s="90">
        <v>0</v>
      </c>
      <c r="F9" s="90">
        <v>0</v>
      </c>
      <c r="G9" s="87">
        <v>0</v>
      </c>
    </row>
    <row r="10" spans="1:7">
      <c r="A10" s="86" t="s">
        <v>141</v>
      </c>
      <c r="B10" s="90">
        <v>0</v>
      </c>
      <c r="C10" s="90">
        <v>0</v>
      </c>
      <c r="D10" s="87">
        <v>0</v>
      </c>
      <c r="E10" s="90">
        <v>0</v>
      </c>
      <c r="F10" s="90">
        <v>0</v>
      </c>
      <c r="G10" s="87">
        <v>0</v>
      </c>
    </row>
    <row r="11" spans="1:7">
      <c r="A11" s="86" t="s">
        <v>142</v>
      </c>
      <c r="B11" s="90">
        <v>0</v>
      </c>
      <c r="C11" s="88">
        <v>0.0</v>
      </c>
      <c r="D11" s="86" t="s">
        <v>67</v>
      </c>
      <c r="E11" s="90">
        <v>0</v>
      </c>
      <c r="F11" s="88">
        <v>0.0</v>
      </c>
      <c r="G11" s="86" t="s">
        <v>67</v>
      </c>
    </row>
    <row r="12" spans="1:7">
      <c r="A12" s="86" t="s">
        <v>143</v>
      </c>
      <c r="B12" s="90">
        <v>0</v>
      </c>
      <c r="C12" s="90">
        <v>0</v>
      </c>
      <c r="D12" s="87">
        <v>0</v>
      </c>
      <c r="E12" s="90">
        <v>0</v>
      </c>
      <c r="F12" s="90">
        <v>0</v>
      </c>
      <c r="G12" s="87">
        <v>0</v>
      </c>
    </row>
    <row r="13" spans="1:7">
      <c r="A13" s="86" t="s">
        <v>144</v>
      </c>
      <c r="B13" s="90">
        <v>0</v>
      </c>
      <c r="C13" s="90">
        <v>0</v>
      </c>
      <c r="D13" s="87">
        <v>0</v>
      </c>
      <c r="E13" s="90">
        <v>0</v>
      </c>
      <c r="F13" s="90">
        <v>0</v>
      </c>
      <c r="G13" s="87">
        <v>0</v>
      </c>
    </row>
    <row r="14" spans="1:7">
      <c r="A14" s="86" t="s">
        <v>145</v>
      </c>
      <c r="B14" s="90">
        <v>0</v>
      </c>
      <c r="C14" s="90">
        <v>0</v>
      </c>
      <c r="D14" s="87">
        <v>0</v>
      </c>
      <c r="E14" s="90">
        <v>0</v>
      </c>
      <c r="F14" s="90">
        <v>0</v>
      </c>
      <c r="G14" s="87">
        <v>0</v>
      </c>
    </row>
    <row r="15" spans="1:7">
      <c r="A15" s="8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1"/>
  </cols>
  <sheetData>
    <row r="1" spans="1:7">
      <c r="A1" s="91" t="s">
        <v>0</v>
      </c>
    </row>
    <row r="2" spans="1:7">
      <c r="A2" s="91" t="s">
        <v>1</v>
      </c>
    </row>
    <row r="3" spans="1:7">
      <c r="A3" s="91"/>
    </row>
    <row r="4" spans="1:7">
      <c r="A4" s="91" t="s">
        <v>218</v>
      </c>
    </row>
    <row r="6" spans="1:7">
      <c r="B6" s="96" t="s">
        <v>99</v>
      </c>
      <c r="C6" s="96"/>
      <c r="D6" s="96"/>
      <c r="E6" s="96" t="s">
        <v>217</v>
      </c>
      <c r="F6" s="96"/>
      <c r="G6" s="96"/>
    </row>
    <row r="7" spans="1:7">
      <c r="A7" s="91" t="s">
        <v>133</v>
      </c>
      <c r="B7" s="91" t="s">
        <v>192</v>
      </c>
      <c r="C7" s="91" t="s">
        <v>210</v>
      </c>
      <c r="D7" s="91" t="s">
        <v>136</v>
      </c>
      <c r="E7" s="91" t="s">
        <v>137</v>
      </c>
      <c r="F7" s="91" t="s">
        <v>138</v>
      </c>
      <c r="G7" s="91" t="s">
        <v>139</v>
      </c>
    </row>
    <row r="8" spans="1:7">
      <c r="A8" s="93" t="s">
        <v>219</v>
      </c>
      <c r="B8" s="95">
        <v>1054</v>
      </c>
      <c r="C8" s="95">
        <v>513</v>
      </c>
      <c r="D8" s="92">
        <v>0.4867</v>
      </c>
      <c r="E8" s="95">
        <v>1071</v>
      </c>
      <c r="F8" s="95">
        <v>515</v>
      </c>
      <c r="G8" s="92">
        <v>0.4809</v>
      </c>
    </row>
    <row r="9" spans="1:7">
      <c r="A9" s="93" t="s">
        <v>220</v>
      </c>
      <c r="B9" s="95">
        <v>1054</v>
      </c>
      <c r="C9" s="95">
        <v>29</v>
      </c>
      <c r="D9" s="92">
        <v>0.0275</v>
      </c>
      <c r="E9" s="95">
        <v>1071</v>
      </c>
      <c r="F9" s="95">
        <v>31</v>
      </c>
      <c r="G9" s="92">
        <v>0.0289</v>
      </c>
    </row>
    <row r="10" spans="1:7">
      <c r="A10" s="93" t="s">
        <v>221</v>
      </c>
      <c r="B10" s="95">
        <v>1054</v>
      </c>
      <c r="C10" s="95">
        <v>100</v>
      </c>
      <c r="D10" s="92">
        <v>0.0949</v>
      </c>
      <c r="E10" s="95">
        <v>1071</v>
      </c>
      <c r="F10" s="95">
        <v>100</v>
      </c>
      <c r="G10" s="92">
        <v>0.0934</v>
      </c>
    </row>
    <row r="11" spans="1:7">
      <c r="A11" s="93" t="s">
        <v>222</v>
      </c>
      <c r="B11" s="95">
        <v>1054</v>
      </c>
      <c r="C11" s="95">
        <v>122</v>
      </c>
      <c r="D11" s="92">
        <v>0.1157</v>
      </c>
      <c r="E11" s="95">
        <v>1071</v>
      </c>
      <c r="F11" s="95">
        <v>122</v>
      </c>
      <c r="G11" s="92">
        <v>0.1139</v>
      </c>
    </row>
    <row r="12" spans="1:7">
      <c r="A12" s="93" t="s">
        <v>223</v>
      </c>
      <c r="B12" s="95">
        <v>1054</v>
      </c>
      <c r="C12" s="95">
        <v>355</v>
      </c>
      <c r="D12" s="92">
        <v>0.3368</v>
      </c>
      <c r="E12" s="95">
        <v>1071</v>
      </c>
      <c r="F12" s="95">
        <v>357</v>
      </c>
      <c r="G12" s="92">
        <v>0.3333</v>
      </c>
    </row>
    <row r="13" spans="1:7">
      <c r="A13" s="93" t="s">
        <v>140</v>
      </c>
      <c r="B13" s="95">
        <v>52</v>
      </c>
      <c r="C13" s="95">
        <v>7</v>
      </c>
      <c r="D13" s="92">
        <v>0.1346</v>
      </c>
      <c r="E13" s="95">
        <v>55</v>
      </c>
      <c r="F13" s="95">
        <v>7</v>
      </c>
      <c r="G13" s="92">
        <v>0.1273</v>
      </c>
    </row>
    <row r="14" spans="1:7">
      <c r="A14" s="93" t="s">
        <v>141</v>
      </c>
      <c r="B14" s="95">
        <v>31</v>
      </c>
      <c r="C14" s="95">
        <v>6</v>
      </c>
      <c r="D14" s="92">
        <v>0.1935</v>
      </c>
      <c r="E14" s="95">
        <v>33</v>
      </c>
      <c r="F14" s="95">
        <v>6</v>
      </c>
      <c r="G14" s="92">
        <v>0.1818</v>
      </c>
    </row>
    <row r="15" spans="1:7">
      <c r="A15" s="93" t="s">
        <v>142</v>
      </c>
      <c r="B15" s="95">
        <v>7</v>
      </c>
      <c r="C15" s="94">
        <v>7800.0</v>
      </c>
      <c r="D15" s="92" t="s">
        <v>67</v>
      </c>
      <c r="E15" s="95">
        <v>7</v>
      </c>
      <c r="F15" s="94">
        <v>7800.0</v>
      </c>
      <c r="G15" s="92" t="s">
        <v>67</v>
      </c>
    </row>
    <row r="16" spans="1:7">
      <c r="A16" s="93" t="s">
        <v>143</v>
      </c>
      <c r="B16" s="95">
        <v>7</v>
      </c>
      <c r="C16" s="95">
        <v>0</v>
      </c>
      <c r="D16" s="92">
        <v>0.0</v>
      </c>
      <c r="E16" s="95">
        <v>7</v>
      </c>
      <c r="F16" s="95">
        <v>0</v>
      </c>
      <c r="G16" s="92">
        <v>0.0</v>
      </c>
    </row>
    <row r="17" spans="1:7">
      <c r="A17" s="93" t="s">
        <v>144</v>
      </c>
      <c r="B17" s="95">
        <v>7</v>
      </c>
      <c r="C17" s="95">
        <v>0</v>
      </c>
      <c r="D17" s="92">
        <v>0.0</v>
      </c>
      <c r="E17" s="95">
        <v>7</v>
      </c>
      <c r="F17" s="95">
        <v>0</v>
      </c>
      <c r="G17" s="92">
        <v>0.0</v>
      </c>
    </row>
    <row r="18" spans="1:7">
      <c r="A18" s="93" t="s">
        <v>145</v>
      </c>
      <c r="B18" s="95">
        <v>11</v>
      </c>
      <c r="C18" s="95">
        <v>3</v>
      </c>
      <c r="D18" s="92">
        <v>0.2727</v>
      </c>
      <c r="E18" s="95">
        <v>11</v>
      </c>
      <c r="F18" s="95">
        <v>3</v>
      </c>
      <c r="G18" s="92">
        <v>0.2727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7"/>
    <col min="2" max="2" width="16.90625" customWidth="true" style="97"/>
    <col min="3" max="3" width="16.90625" customWidth="true" style="97"/>
    <col min="4" max="4" width="16.90625" customWidth="true" style="97"/>
    <col min="5" max="5" width="16.90625" customWidth="true" style="97"/>
    <col min="6" max="6" width="16.90625" customWidth="true" style="97"/>
    <col min="7" max="7" width="16.90625" customWidth="true" style="97"/>
    <col min="8" max="8" width="16.90625" customWidth="true" style="97"/>
  </cols>
  <sheetData>
    <row r="1" spans="1:8">
      <c r="A1" s="97" t="s">
        <v>0</v>
      </c>
    </row>
    <row r="2" spans="1:8">
      <c r="A2" s="97" t="s">
        <v>1</v>
      </c>
    </row>
    <row r="3" spans="1:8">
      <c r="A3" s="97"/>
    </row>
    <row r="4" spans="1:8" s="102" customFormat="1">
      <c r="A4" s="102" t="s">
        <v>224</v>
      </c>
    </row>
    <row r="5" spans="1:8" customHeight="1" ht="29.5" s="103" customFormat="1">
      <c r="A5" s="103" t="s">
        <v>225</v>
      </c>
      <c r="B5" s="103" t="s">
        <v>226</v>
      </c>
      <c r="C5" s="103" t="s">
        <v>227</v>
      </c>
      <c r="D5" s="103" t="s">
        <v>228</v>
      </c>
      <c r="E5" s="103" t="s">
        <v>229</v>
      </c>
      <c r="F5" s="103" t="s">
        <v>230</v>
      </c>
      <c r="G5" s="103" t="s">
        <v>231</v>
      </c>
      <c r="H5" s="103" t="s">
        <v>232</v>
      </c>
    </row>
    <row r="6" spans="1:8">
      <c r="A6" s="97" t="s">
        <v>233</v>
      </c>
      <c r="B6" s="101">
        <v>3</v>
      </c>
      <c r="C6" s="101">
        <v>2</v>
      </c>
      <c r="D6" s="101">
        <v>3</v>
      </c>
      <c r="E6" s="98">
        <v>275175.0</v>
      </c>
      <c r="F6" s="100">
        <v>0.2945</v>
      </c>
      <c r="G6" s="98">
        <v>642075.0</v>
      </c>
      <c r="H6" s="100">
        <v>0.2945</v>
      </c>
    </row>
    <row r="7" spans="1:8">
      <c r="E7" s="98"/>
      <c r="F7" s="99"/>
      <c r="G7" s="98"/>
      <c r="H7" s="99"/>
    </row>
    <row r="8" spans="1:8">
      <c r="A8" s="97" t="s">
        <v>234</v>
      </c>
      <c r="B8" s="97" t="s">
        <v>12</v>
      </c>
      <c r="C8" s="97" t="s">
        <v>12</v>
      </c>
      <c r="D8" s="97" t="s">
        <v>12</v>
      </c>
      <c r="E8" s="98" t="s">
        <v>12</v>
      </c>
      <c r="F8" s="99" t="s">
        <v>12</v>
      </c>
      <c r="G8" s="98" t="s">
        <v>12</v>
      </c>
      <c r="H8" s="99" t="s">
        <v>12</v>
      </c>
    </row>
    <row r="9" spans="1:8">
      <c r="A9" s="97" t="s">
        <v>235</v>
      </c>
      <c r="B9" s="101">
        <v>4</v>
      </c>
      <c r="C9" s="101">
        <v>0</v>
      </c>
      <c r="D9" s="101">
        <v>4</v>
      </c>
      <c r="E9" s="98">
        <v>347700.0</v>
      </c>
      <c r="F9" s="100">
        <v>0.3721</v>
      </c>
      <c r="G9" s="98">
        <v>811300.0</v>
      </c>
      <c r="H9" s="100">
        <v>0.3721</v>
      </c>
    </row>
    <row r="10" spans="1:8">
      <c r="A10" s="97" t="s">
        <v>236</v>
      </c>
      <c r="B10" s="101">
        <v>3</v>
      </c>
      <c r="C10" s="101">
        <v>1</v>
      </c>
      <c r="D10" s="101">
        <v>3</v>
      </c>
      <c r="E10" s="98">
        <v>311475.0</v>
      </c>
      <c r="F10" s="100">
        <v>0.3334</v>
      </c>
      <c r="G10" s="98">
        <v>726775.0</v>
      </c>
      <c r="H10" s="100">
        <v>0.3334</v>
      </c>
    </row>
    <row r="11" spans="1:8">
      <c r="A11" s="97" t="s">
        <v>237</v>
      </c>
      <c r="B11" s="101">
        <v>0</v>
      </c>
      <c r="C11" s="101">
        <v>0</v>
      </c>
      <c r="D11" s="101">
        <v>0</v>
      </c>
      <c r="E11" s="98">
        <v>0.0</v>
      </c>
      <c r="F11" s="100">
        <v>0.0</v>
      </c>
      <c r="G11" s="98">
        <v>0.0</v>
      </c>
      <c r="H11" s="100">
        <v>0.0</v>
      </c>
    </row>
    <row r="12" spans="1:8">
      <c r="E12" s="98"/>
      <c r="F12" s="99"/>
      <c r="G12" s="98"/>
      <c r="H12" s="99"/>
    </row>
    <row r="13" spans="1:8">
      <c r="A13" s="97" t="s">
        <v>238</v>
      </c>
      <c r="B13" s="97" t="s">
        <v>12</v>
      </c>
      <c r="C13" s="97" t="s">
        <v>12</v>
      </c>
      <c r="D13" s="97" t="s">
        <v>12</v>
      </c>
      <c r="E13" s="98" t="s">
        <v>12</v>
      </c>
      <c r="F13" s="99" t="s">
        <v>12</v>
      </c>
      <c r="G13" s="98" t="s">
        <v>12</v>
      </c>
      <c r="H13" s="99" t="s">
        <v>12</v>
      </c>
    </row>
    <row r="14" spans="1:8">
      <c r="A14" s="97" t="s">
        <v>239</v>
      </c>
      <c r="B14" s="101">
        <v>0</v>
      </c>
      <c r="C14" s="101">
        <v>0</v>
      </c>
      <c r="D14" s="101">
        <v>0</v>
      </c>
      <c r="E14" s="98">
        <v>0.0</v>
      </c>
      <c r="F14" s="100">
        <v>0.0</v>
      </c>
      <c r="G14" s="98">
        <v>0.0</v>
      </c>
      <c r="H14" s="100">
        <v>0.0</v>
      </c>
    </row>
    <row r="15" spans="1:8">
      <c r="A15" s="97" t="s">
        <v>240</v>
      </c>
      <c r="B15" s="101">
        <v>0</v>
      </c>
      <c r="C15" s="101">
        <v>0</v>
      </c>
      <c r="D15" s="101">
        <v>0</v>
      </c>
      <c r="E15" s="98">
        <v>0.0</v>
      </c>
      <c r="F15" s="100">
        <v>0.0</v>
      </c>
      <c r="G15" s="98">
        <v>0.0</v>
      </c>
      <c r="H15" s="100">
        <v>0.0</v>
      </c>
    </row>
    <row r="16" spans="1:8">
      <c r="A16" s="97" t="s">
        <v>241</v>
      </c>
      <c r="B16" s="101">
        <v>0</v>
      </c>
      <c r="C16" s="101">
        <v>0</v>
      </c>
      <c r="D16" s="101">
        <v>0</v>
      </c>
      <c r="E16" s="98">
        <v>0.0</v>
      </c>
      <c r="F16" s="100">
        <v>0.0</v>
      </c>
      <c r="G16" s="98">
        <v>0.0</v>
      </c>
      <c r="H16" s="100">
        <v>0.0</v>
      </c>
    </row>
    <row r="17" spans="1:8">
      <c r="E17" s="98"/>
      <c r="F17" s="99"/>
      <c r="G17" s="98"/>
      <c r="H17" s="99"/>
    </row>
    <row r="18" spans="1:8">
      <c r="A18" s="97" t="s">
        <v>242</v>
      </c>
      <c r="B18" s="97" t="s">
        <v>12</v>
      </c>
      <c r="C18" s="97" t="s">
        <v>12</v>
      </c>
      <c r="D18" s="97" t="s">
        <v>12</v>
      </c>
      <c r="E18" s="98" t="s">
        <v>12</v>
      </c>
      <c r="F18" s="99" t="s">
        <v>12</v>
      </c>
      <c r="G18" s="98" t="s">
        <v>12</v>
      </c>
      <c r="H18" s="99" t="s">
        <v>12</v>
      </c>
    </row>
    <row r="19" spans="1:8">
      <c r="A19" s="97" t="s">
        <v>243</v>
      </c>
      <c r="B19" s="101">
        <v>0</v>
      </c>
      <c r="C19" s="101">
        <v>0</v>
      </c>
      <c r="D19" s="101">
        <v>0</v>
      </c>
      <c r="E19" s="98">
        <v>0.0</v>
      </c>
      <c r="F19" s="100">
        <v>0.0</v>
      </c>
      <c r="G19" s="98">
        <v>0.0</v>
      </c>
      <c r="H19" s="100">
        <v>0.0</v>
      </c>
    </row>
    <row r="20" spans="1:8">
      <c r="A20" s="97" t="s">
        <v>244</v>
      </c>
      <c r="B20" s="101">
        <v>0</v>
      </c>
      <c r="C20" s="101">
        <v>0</v>
      </c>
      <c r="D20" s="101">
        <v>0</v>
      </c>
      <c r="E20" s="98">
        <v>0.0</v>
      </c>
      <c r="F20" s="100">
        <v>0.0</v>
      </c>
      <c r="G20" s="98">
        <v>0.0</v>
      </c>
      <c r="H20" s="100">
        <v>0.0</v>
      </c>
    </row>
    <row r="21" spans="1:8">
      <c r="E21" s="98"/>
      <c r="F21" s="99"/>
      <c r="G21" s="98"/>
      <c r="H21" s="99"/>
    </row>
    <row r="22" spans="1:8">
      <c r="A22" s="97" t="s">
        <v>245</v>
      </c>
      <c r="B22" s="97" t="s">
        <v>12</v>
      </c>
      <c r="C22" s="97" t="s">
        <v>12</v>
      </c>
      <c r="D22" s="97" t="s">
        <v>12</v>
      </c>
      <c r="E22" s="98" t="s">
        <v>12</v>
      </c>
      <c r="F22" s="99" t="s">
        <v>12</v>
      </c>
      <c r="G22" s="98" t="s">
        <v>12</v>
      </c>
      <c r="H22" s="99" t="s">
        <v>12</v>
      </c>
    </row>
    <row r="23" spans="1:8">
      <c r="A23" s="97" t="s">
        <v>12</v>
      </c>
      <c r="B23" s="101">
        <v>0</v>
      </c>
      <c r="C23" s="101">
        <v>0</v>
      </c>
      <c r="D23" s="101">
        <v>0</v>
      </c>
      <c r="E23" s="98">
        <v>0.0</v>
      </c>
      <c r="F23" s="100">
        <v>0.0</v>
      </c>
      <c r="G23" s="98">
        <v>0.0</v>
      </c>
      <c r="H23" s="100">
        <v>0.0</v>
      </c>
    </row>
    <row r="24" spans="1:8">
      <c r="A24" s="97" t="s">
        <v>12</v>
      </c>
      <c r="B24" s="101">
        <v>0</v>
      </c>
      <c r="C24" s="101">
        <v>0</v>
      </c>
      <c r="D24" s="101">
        <v>0</v>
      </c>
      <c r="E24" s="98">
        <v>0.0</v>
      </c>
      <c r="F24" s="100">
        <v>0.0</v>
      </c>
      <c r="G24" s="98">
        <v>0.0</v>
      </c>
      <c r="H24" s="100">
        <v>0.0</v>
      </c>
    </row>
    <row r="25" spans="1:8">
      <c r="A25" s="97" t="s">
        <v>12</v>
      </c>
      <c r="B25" s="101">
        <v>0</v>
      </c>
      <c r="C25" s="101">
        <v>0</v>
      </c>
      <c r="D25" s="101">
        <v>0</v>
      </c>
      <c r="E25" s="98">
        <v>0.0</v>
      </c>
      <c r="F25" s="100">
        <v>0.0</v>
      </c>
      <c r="G25" s="98">
        <v>0.0</v>
      </c>
      <c r="H25" s="100">
        <v>0.0</v>
      </c>
    </row>
    <row r="26" spans="1:8">
      <c r="A26" s="97" t="s">
        <v>73</v>
      </c>
      <c r="B26" s="101">
        <v>10.0</v>
      </c>
      <c r="C26" s="101">
        <v>3.0</v>
      </c>
      <c r="D26" s="101">
        <v>10.0</v>
      </c>
      <c r="E26" s="98">
        <v>934350.0</v>
      </c>
      <c r="F26" s="100">
        <v>1.0</v>
      </c>
      <c r="G26" s="98">
        <v>2180150.0</v>
      </c>
      <c r="H26" s="100">
        <v>1.0</v>
      </c>
    </row>
    <row r="27" spans="1:8">
      <c r="A27" s="97"/>
      <c r="B27" s="97"/>
      <c r="C27" s="97"/>
      <c r="D27" s="97"/>
      <c r="E27" s="97"/>
      <c r="F27" s="97"/>
      <c r="G27" s="97"/>
      <c r="H27" s="9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5"/>
    <col min="2" max="2" width="25.875" customWidth="true" style="105"/>
    <col min="3" max="3" width="18.625" customWidth="true" style="105"/>
    <col min="4" max="4" width="18.625" customWidth="true" style="105"/>
    <col min="5" max="5" width="24.375" customWidth="true" style="105"/>
    <col min="6" max="6" width="22.5" customWidth="true" style="105"/>
    <col min="7" max="7" width="18.625" customWidth="true" style="105"/>
    <col min="8" max="8" width="18.625" customWidth="true" style="105"/>
    <col min="9" max="9" width="8.625" style="105"/>
  </cols>
  <sheetData>
    <row r="1" spans="1:9" customHeight="1" ht="15.6">
      <c r="A1" s="119" t="s">
        <v>0</v>
      </c>
      <c r="B1" s="119"/>
    </row>
    <row r="2" spans="1:9">
      <c r="A2" s="119" t="s">
        <v>1</v>
      </c>
      <c r="B2" s="119"/>
    </row>
    <row r="3" spans="1:9" customHeight="1" ht="15.75"/>
    <row r="4" spans="1:9">
      <c r="A4" s="136" t="s">
        <v>246</v>
      </c>
      <c r="B4" s="136"/>
    </row>
    <row r="6" spans="1:9" customHeight="1" ht="33">
      <c r="A6" s="137" t="s">
        <v>247</v>
      </c>
      <c r="B6" s="137"/>
      <c r="C6" s="137"/>
      <c r="D6" s="138" t="s">
        <v>248</v>
      </c>
      <c r="E6" s="138"/>
      <c r="F6" s="138" t="s">
        <v>249</v>
      </c>
      <c r="G6" s="138"/>
      <c r="H6" s="120" t="s">
        <v>250</v>
      </c>
    </row>
    <row r="7" spans="1:9" customHeight="1" ht="33">
      <c r="A7" s="137"/>
      <c r="B7" s="137"/>
      <c r="C7" s="137"/>
      <c r="D7" s="122" t="s">
        <v>251</v>
      </c>
      <c r="E7" s="139"/>
      <c r="F7" s="139" t="s">
        <v>252</v>
      </c>
      <c r="G7" s="139"/>
      <c r="H7" s="117" t="s">
        <v>253</v>
      </c>
    </row>
    <row r="8" spans="1:9" customHeight="1" ht="12.95"/>
    <row r="9" spans="1:9" customHeight="1" ht="50.1" s="106" customFormat="1">
      <c r="A9" s="123" t="s">
        <v>254</v>
      </c>
      <c r="B9" s="123"/>
      <c r="C9" s="123"/>
      <c r="D9" s="121" t="s">
        <v>255</v>
      </c>
      <c r="E9" s="121" t="s">
        <v>256</v>
      </c>
      <c r="F9" s="121" t="s">
        <v>257</v>
      </c>
      <c r="G9" s="121" t="s">
        <v>258</v>
      </c>
      <c r="H9" s="121" t="s">
        <v>259</v>
      </c>
    </row>
    <row r="10" spans="1:9" customHeight="1" ht="69.95">
      <c r="A10" s="122" t="s">
        <v>260</v>
      </c>
      <c r="B10" s="122"/>
      <c r="C10" s="122"/>
      <c r="D10" s="117">
        <v>603893657</v>
      </c>
      <c r="E10" s="117" t="s">
        <v>261</v>
      </c>
      <c r="F10" s="117" t="s">
        <v>262</v>
      </c>
      <c r="G10" s="117" t="s">
        <v>263</v>
      </c>
      <c r="H10" s="117" t="s">
        <v>264</v>
      </c>
    </row>
    <row r="11" spans="1:9">
      <c r="A11" s="107"/>
      <c r="B11" s="107"/>
      <c r="C11" s="107"/>
    </row>
    <row r="12" spans="1:9" s="104" customFormat="1">
      <c r="A12" s="129" t="s">
        <v>265</v>
      </c>
      <c r="B12" s="129"/>
      <c r="E12" s="129" t="s">
        <v>266</v>
      </c>
      <c r="F12" s="129"/>
    </row>
    <row r="13" spans="1:9">
      <c r="A13" s="105" t="s">
        <v>267</v>
      </c>
      <c r="B13" s="105" t="s">
        <v>268</v>
      </c>
      <c r="E13" s="105" t="s">
        <v>267</v>
      </c>
      <c r="F13" s="105" t="s">
        <v>268</v>
      </c>
    </row>
    <row r="14" spans="1:9">
      <c r="A14" s="118" t="s">
        <v>269</v>
      </c>
      <c r="B14" s="118" t="s">
        <v>270</v>
      </c>
      <c r="C14" s="105"/>
      <c r="D14" s="105"/>
      <c r="E14" s="118" t="s">
        <v>269</v>
      </c>
      <c r="F14" s="118" t="s">
        <v>270</v>
      </c>
    </row>
    <row r="16" spans="1:9" customHeight="1" ht="45">
      <c r="A16" s="124" t="s">
        <v>271</v>
      </c>
      <c r="B16" s="125"/>
      <c r="C16" s="108" t="s">
        <v>272</v>
      </c>
      <c r="D16" s="108" t="s">
        <v>273</v>
      </c>
      <c r="E16" s="108" t="s">
        <v>274</v>
      </c>
      <c r="F16" s="108" t="s">
        <v>275</v>
      </c>
      <c r="G16" s="108" t="s">
        <v>276</v>
      </c>
      <c r="H16" s="108" t="s">
        <v>277</v>
      </c>
    </row>
    <row r="17" spans="1:9" customHeight="1" ht="15.95">
      <c r="A17" s="128" t="s">
        <v>278</v>
      </c>
      <c r="B17" s="128"/>
      <c r="C17" s="128"/>
      <c r="D17" s="128"/>
      <c r="E17" s="128"/>
      <c r="F17" s="128"/>
      <c r="G17" s="128"/>
      <c r="H17" s="128"/>
    </row>
    <row r="18" spans="1:9" customHeight="1" ht="15.95">
      <c r="A18" s="126" t="s">
        <v>279</v>
      </c>
      <c r="B18" s="127"/>
      <c r="C18" s="109">
        <v>54256.4</v>
      </c>
      <c r="D18" s="109">
        <v>135641</v>
      </c>
      <c r="E18" s="109">
        <v>769528.62</v>
      </c>
      <c r="F18" s="109">
        <v>329797.98</v>
      </c>
      <c r="G18" s="109">
        <v>265500</v>
      </c>
      <c r="H18" s="109">
        <v>1289224.0</v>
      </c>
    </row>
    <row r="19" spans="1:9" customHeight="1" ht="15.95">
      <c r="A19" s="126" t="s">
        <v>280</v>
      </c>
      <c r="B19" s="127"/>
      <c r="C19" s="109">
        <v>3461.18</v>
      </c>
      <c r="D19" s="109">
        <v>9716.8</v>
      </c>
      <c r="E19" s="109">
        <v>237390.91</v>
      </c>
      <c r="F19" s="109">
        <v>103730.26</v>
      </c>
      <c r="G19" s="109">
        <v>0</v>
      </c>
      <c r="H19" s="109">
        <v>354299.15</v>
      </c>
    </row>
    <row r="20" spans="1:9" customHeight="1" ht="15.95">
      <c r="A20" s="126" t="s">
        <v>281</v>
      </c>
      <c r="B20" s="127"/>
      <c r="C20" s="109">
        <v>50795.22</v>
      </c>
      <c r="D20" s="109">
        <v>125924.2</v>
      </c>
      <c r="E20" s="109">
        <v>532137.71</v>
      </c>
      <c r="F20" s="109">
        <v>226067.72</v>
      </c>
      <c r="G20" s="109">
        <v>265500.0</v>
      </c>
      <c r="H20" s="109">
        <v>934924.85</v>
      </c>
    </row>
    <row r="21" spans="1:9" customHeight="1" ht="15.95">
      <c r="A21" s="128" t="s">
        <v>282</v>
      </c>
      <c r="B21" s="128"/>
      <c r="C21" s="128"/>
      <c r="D21" s="128"/>
      <c r="E21" s="128"/>
      <c r="F21" s="128"/>
      <c r="G21" s="128"/>
      <c r="H21" s="128"/>
    </row>
    <row r="22" spans="1:9" customHeight="1" ht="15.95">
      <c r="A22" s="141" t="s">
        <v>283</v>
      </c>
      <c r="B22" s="142"/>
      <c r="C22" s="134"/>
      <c r="D22" s="135"/>
      <c r="E22" s="135"/>
      <c r="F22" s="135"/>
      <c r="G22" s="135"/>
      <c r="H22" s="146">
        <v>1289224.0</v>
      </c>
    </row>
    <row r="23" spans="1:9" customHeight="1" ht="15.95">
      <c r="A23" s="126" t="s">
        <v>284</v>
      </c>
      <c r="B23" s="145"/>
      <c r="C23" s="145"/>
      <c r="D23" s="145"/>
      <c r="E23" s="145"/>
      <c r="F23" s="145"/>
      <c r="G23" s="145"/>
      <c r="H23" s="127"/>
    </row>
    <row r="24" spans="1:9" customHeight="1" ht="15.95">
      <c r="A24" s="143" t="s">
        <v>285</v>
      </c>
      <c r="B24" s="144"/>
      <c r="C24" s="109">
        <v>54256.4</v>
      </c>
      <c r="D24" s="109">
        <v>135641</v>
      </c>
      <c r="E24" s="109">
        <v>565432.62</v>
      </c>
      <c r="F24" s="109">
        <v>329797.98</v>
      </c>
      <c r="G24" s="109">
        <v>265500</v>
      </c>
      <c r="H24" s="109">
        <v>1085128.0</v>
      </c>
    </row>
    <row r="25" spans="1:9" customHeight="1" ht="30.6">
      <c r="A25" s="126" t="s">
        <v>286</v>
      </c>
      <c r="B25" s="127"/>
      <c r="C25" s="109">
        <v>0</v>
      </c>
      <c r="D25" s="110"/>
      <c r="E25" s="109">
        <v>204096</v>
      </c>
      <c r="F25" s="110"/>
      <c r="G25" s="109">
        <v>0</v>
      </c>
      <c r="H25" s="109">
        <v>204096.0</v>
      </c>
    </row>
    <row r="26" spans="1:9" customHeight="1" ht="15.95">
      <c r="A26" s="126" t="s">
        <v>287</v>
      </c>
      <c r="B26" s="127"/>
      <c r="C26" s="110"/>
      <c r="D26" s="110"/>
      <c r="E26" s="109">
        <v>0</v>
      </c>
      <c r="F26" s="109">
        <v>0</v>
      </c>
      <c r="G26" s="109">
        <v>0</v>
      </c>
      <c r="H26" s="109">
        <v>0.0</v>
      </c>
    </row>
    <row r="27" spans="1:9" customHeight="1" ht="15.95">
      <c r="A27" s="126" t="s">
        <v>288</v>
      </c>
      <c r="B27" s="127"/>
      <c r="C27" s="110"/>
      <c r="D27" s="110"/>
      <c r="E27" s="140">
        <v>0</v>
      </c>
      <c r="F27" s="140"/>
      <c r="G27" s="110"/>
      <c r="H27" s="109">
        <v>0.0</v>
      </c>
    </row>
    <row r="28" spans="1:9" customHeight="1" ht="15.95">
      <c r="A28" s="126" t="s">
        <v>289</v>
      </c>
      <c r="B28" s="127"/>
      <c r="C28" s="110"/>
      <c r="D28" s="110"/>
      <c r="E28" s="140">
        <v>0</v>
      </c>
      <c r="F28" s="140"/>
      <c r="G28" s="110"/>
      <c r="H28" s="109">
        <v>0.0</v>
      </c>
    </row>
    <row r="29" spans="1:9" customHeight="1" ht="15.95">
      <c r="A29" s="126" t="s">
        <v>290</v>
      </c>
      <c r="B29" s="127"/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0.0</v>
      </c>
    </row>
    <row r="30" spans="1:9" customHeight="1" ht="15.95">
      <c r="A30" s="126" t="s">
        <v>291</v>
      </c>
      <c r="B30" s="127"/>
      <c r="C30" s="109">
        <v>54256.4</v>
      </c>
      <c r="D30" s="109">
        <v>135641.0</v>
      </c>
      <c r="E30" s="109">
        <v>769528.62</v>
      </c>
      <c r="F30" s="109">
        <v>329797.98</v>
      </c>
      <c r="G30" s="109">
        <v>265500.0</v>
      </c>
      <c r="H30" s="109">
        <v>1289224.0</v>
      </c>
    </row>
    <row r="31" spans="1:9" customHeight="1" ht="28.5">
      <c r="A31" s="130" t="s">
        <v>292</v>
      </c>
      <c r="B31" s="131"/>
      <c r="C31" s="132"/>
      <c r="D31" s="133"/>
      <c r="E31" s="133"/>
      <c r="F31" s="133"/>
      <c r="G31" s="133"/>
      <c r="H31" s="109">
        <v>0.0</v>
      </c>
    </row>
    <row r="32" spans="1:9" customHeight="1" ht="15.95">
      <c r="A32" s="128" t="s">
        <v>293</v>
      </c>
      <c r="B32" s="128"/>
      <c r="C32" s="128"/>
      <c r="D32" s="128"/>
      <c r="E32" s="128"/>
      <c r="F32" s="128"/>
      <c r="G32" s="128"/>
      <c r="H32" s="128"/>
    </row>
    <row r="33" spans="1:9" customHeight="1" ht="30.6">
      <c r="A33" s="126" t="s">
        <v>294</v>
      </c>
      <c r="B33" s="127"/>
      <c r="C33" s="109">
        <v>54256.4</v>
      </c>
      <c r="D33" s="109">
        <v>135641</v>
      </c>
      <c r="E33" s="109">
        <v>769528.62</v>
      </c>
      <c r="F33" s="109">
        <v>329797.98</v>
      </c>
      <c r="G33" s="109">
        <v>265500</v>
      </c>
      <c r="H33" s="109">
        <v>1289224.0</v>
      </c>
    </row>
    <row r="34" spans="1:9" customHeight="1" ht="15.95">
      <c r="A34" s="126" t="s">
        <v>295</v>
      </c>
      <c r="B34" s="127"/>
      <c r="C34" s="109">
        <v>54003.27</v>
      </c>
      <c r="D34" s="109">
        <v>178955.48</v>
      </c>
      <c r="E34" s="109">
        <v>879156.63</v>
      </c>
      <c r="F34" s="109">
        <v>625960.91</v>
      </c>
      <c r="G34" s="109">
        <v>0</v>
      </c>
      <c r="H34" s="109">
        <v>1738076.29</v>
      </c>
    </row>
    <row r="35" spans="1:9" customHeight="1" ht="15.95">
      <c r="A35" s="126" t="s">
        <v>296</v>
      </c>
      <c r="B35" s="127"/>
      <c r="C35" s="109">
        <v>10259.01</v>
      </c>
      <c r="D35" s="110"/>
      <c r="E35" s="109">
        <v>0</v>
      </c>
      <c r="F35" s="109">
        <v>0</v>
      </c>
      <c r="G35" s="110"/>
      <c r="H35" s="109">
        <v>10259.01</v>
      </c>
    </row>
    <row r="36" spans="1:9" customHeight="1" ht="28.5">
      <c r="A36" s="126" t="s">
        <v>286</v>
      </c>
      <c r="B36" s="127"/>
      <c r="C36" s="109">
        <v>0</v>
      </c>
      <c r="D36" s="109">
        <v>0</v>
      </c>
      <c r="E36" s="109">
        <v>0</v>
      </c>
      <c r="F36" s="110"/>
      <c r="G36" s="109">
        <v>0</v>
      </c>
      <c r="H36" s="109">
        <v>0.0</v>
      </c>
    </row>
    <row r="37" spans="1:9" customHeight="1" ht="15.95">
      <c r="A37" s="126" t="s">
        <v>287</v>
      </c>
      <c r="B37" s="127"/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0.0</v>
      </c>
    </row>
    <row r="38" spans="1:9" customHeight="1" ht="30.95">
      <c r="A38" s="126" t="s">
        <v>297</v>
      </c>
      <c r="B38" s="127"/>
      <c r="C38" s="109">
        <v>253.13</v>
      </c>
      <c r="D38" s="109">
        <v>-43314.48</v>
      </c>
      <c r="E38" s="109">
        <v>-109628.01</v>
      </c>
      <c r="F38" s="109">
        <v>-296162.93</v>
      </c>
      <c r="G38" s="109">
        <v>265500.0</v>
      </c>
      <c r="H38" s="109">
        <v>-448852.29</v>
      </c>
    </row>
    <row r="39" spans="1:9" customHeight="1" ht="15.95">
      <c r="A39" s="128" t="s">
        <v>298</v>
      </c>
      <c r="B39" s="128"/>
      <c r="C39" s="128"/>
      <c r="D39" s="128"/>
      <c r="E39" s="128"/>
      <c r="F39" s="128"/>
      <c r="G39" s="128"/>
      <c r="H39" s="128"/>
    </row>
    <row r="40" spans="1:9" customHeight="1" ht="15.95">
      <c r="A40" s="126" t="s">
        <v>299</v>
      </c>
      <c r="B40" s="127"/>
      <c r="C40" s="110"/>
      <c r="D40" s="110"/>
      <c r="E40" s="109">
        <v>0</v>
      </c>
      <c r="F40" s="109">
        <v>0</v>
      </c>
      <c r="G40" s="109">
        <v>0</v>
      </c>
      <c r="H40" s="109">
        <v>0.0</v>
      </c>
    </row>
    <row r="41" spans="1:9" customHeight="1" ht="15.95">
      <c r="A41" s="126" t="s">
        <v>300</v>
      </c>
      <c r="B41" s="127"/>
      <c r="C41" s="110"/>
      <c r="D41" s="110"/>
      <c r="E41" s="109">
        <v>0</v>
      </c>
      <c r="F41" s="109">
        <v>0</v>
      </c>
      <c r="G41" s="109">
        <v>0</v>
      </c>
      <c r="H41" s="109">
        <v>0.0</v>
      </c>
    </row>
    <row r="42" spans="1:9" customHeight="1" ht="15.95">
      <c r="A42" s="126" t="s">
        <v>301</v>
      </c>
      <c r="B42" s="127"/>
      <c r="C42" s="109">
        <v>0</v>
      </c>
      <c r="D42" s="109">
        <v>0</v>
      </c>
      <c r="E42" s="109">
        <v>0.0</v>
      </c>
      <c r="F42" s="109">
        <v>0.0</v>
      </c>
      <c r="G42" s="109">
        <v>0.0</v>
      </c>
      <c r="H42" s="109">
        <v>0.0</v>
      </c>
    </row>
    <row r="44" spans="1:9" customHeight="1" ht="30">
      <c r="A44" s="111" t="s">
        <v>302</v>
      </c>
      <c r="B44" s="111" t="s">
        <v>303</v>
      </c>
      <c r="C44" s="111" t="s">
        <v>304</v>
      </c>
      <c r="D44" s="111" t="s">
        <v>305</v>
      </c>
      <c r="E44" s="111" t="s">
        <v>306</v>
      </c>
      <c r="F44" s="111" t="s">
        <v>307</v>
      </c>
      <c r="G44" s="111" t="s">
        <v>308</v>
      </c>
      <c r="H44" s="111" t="s">
        <v>309</v>
      </c>
    </row>
    <row r="45" spans="1:9">
      <c r="A45" s="112"/>
      <c r="B45" s="113"/>
      <c r="C45" s="114">
        <v>0.0</v>
      </c>
      <c r="D45" s="113"/>
      <c r="E45" s="113"/>
      <c r="F45" s="115">
        <v>0.0</v>
      </c>
      <c r="G45" s="115">
        <v>0.0</v>
      </c>
      <c r="H45" s="115">
        <v>0.0</v>
      </c>
    </row>
    <row r="46" spans="1:9">
      <c r="A46" s="112"/>
      <c r="B46" s="113"/>
      <c r="C46" s="114">
        <v>0.0</v>
      </c>
      <c r="D46" s="113"/>
      <c r="E46" s="113"/>
      <c r="F46" s="115">
        <v>0.0</v>
      </c>
      <c r="G46" s="115">
        <v>0.0</v>
      </c>
      <c r="H46" s="115">
        <v>0.0</v>
      </c>
    </row>
    <row r="47" spans="1:9">
      <c r="A47" s="113"/>
      <c r="B47" s="113"/>
      <c r="C47" s="114"/>
      <c r="D47" s="113"/>
      <c r="E47" s="116" t="s">
        <v>310</v>
      </c>
      <c r="F47" s="115">
        <v>0.0</v>
      </c>
      <c r="G47" s="115">
        <v>0.0</v>
      </c>
      <c r="H47" s="115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508</v>
      </c>
    </row>
    <row r="8" spans="1:2">
      <c r="A8" s="26" t="s">
        <v>65</v>
      </c>
      <c r="B8" s="28">
        <v>25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8"/>
    <col min="2" max="2" width="25.875" customWidth="true" style="148"/>
    <col min="3" max="3" width="18.625" customWidth="true" style="148"/>
    <col min="4" max="4" width="18.625" customWidth="true" style="148"/>
    <col min="5" max="5" width="25.25" customWidth="true" style="148"/>
    <col min="6" max="6" width="21.75" customWidth="true" style="148"/>
    <col min="7" max="7" width="18.625" customWidth="true" style="148"/>
    <col min="8" max="8" width="18.625" customWidth="true" style="148"/>
    <col min="9" max="9" width="8.625" style="148"/>
  </cols>
  <sheetData>
    <row r="1" spans="1:9" customHeight="1" ht="15.6">
      <c r="A1" s="162" t="s">
        <v>0</v>
      </c>
      <c r="B1" s="162"/>
    </row>
    <row r="2" spans="1:9">
      <c r="A2" s="162" t="s">
        <v>1</v>
      </c>
      <c r="B2" s="162"/>
    </row>
    <row r="3" spans="1:9" customHeight="1" ht="15.75"/>
    <row r="4" spans="1:9">
      <c r="A4" s="169" t="s">
        <v>311</v>
      </c>
      <c r="B4" s="169"/>
    </row>
    <row r="6" spans="1:9" customHeight="1" ht="33">
      <c r="A6" s="170" t="s">
        <v>247</v>
      </c>
      <c r="B6" s="170"/>
      <c r="C6" s="170"/>
      <c r="D6" s="171" t="s">
        <v>248</v>
      </c>
      <c r="E6" s="171"/>
      <c r="F6" s="171" t="s">
        <v>249</v>
      </c>
      <c r="G6" s="171"/>
      <c r="H6" s="163" t="s">
        <v>250</v>
      </c>
    </row>
    <row r="7" spans="1:9" customHeight="1" ht="33">
      <c r="A7" s="170"/>
      <c r="B7" s="170"/>
      <c r="C7" s="170"/>
      <c r="D7" s="172" t="s">
        <v>251</v>
      </c>
      <c r="E7" s="173"/>
      <c r="F7" s="173" t="s">
        <v>252</v>
      </c>
      <c r="G7" s="173"/>
      <c r="H7" s="160" t="s">
        <v>253</v>
      </c>
    </row>
    <row r="8" spans="1:9" customHeight="1" ht="12.95"/>
    <row r="9" spans="1:9" customHeight="1" ht="50.1" s="149" customFormat="1">
      <c r="A9" s="180" t="s">
        <v>254</v>
      </c>
      <c r="B9" s="180"/>
      <c r="C9" s="180"/>
      <c r="D9" s="164" t="s">
        <v>255</v>
      </c>
      <c r="E9" s="164" t="s">
        <v>256</v>
      </c>
      <c r="F9" s="164" t="s">
        <v>257</v>
      </c>
      <c r="G9" s="164" t="s">
        <v>258</v>
      </c>
      <c r="H9" s="164" t="s">
        <v>259</v>
      </c>
    </row>
    <row r="10" spans="1:9" customHeight="1" ht="69.95">
      <c r="A10" s="172" t="s">
        <v>312</v>
      </c>
      <c r="B10" s="172"/>
      <c r="C10" s="172"/>
      <c r="D10" s="160">
        <v>603893657</v>
      </c>
      <c r="E10" s="160" t="s">
        <v>261</v>
      </c>
      <c r="F10" s="160" t="s">
        <v>262</v>
      </c>
      <c r="G10" s="165" t="s">
        <v>313</v>
      </c>
      <c r="H10" s="160" t="s">
        <v>264</v>
      </c>
    </row>
    <row r="11" spans="1:9">
      <c r="A11" s="150"/>
      <c r="B11" s="150"/>
      <c r="C11" s="150"/>
    </row>
    <row r="12" spans="1:9" s="147" customFormat="1">
      <c r="A12" s="183" t="s">
        <v>265</v>
      </c>
      <c r="B12" s="183"/>
      <c r="E12" s="183" t="s">
        <v>266</v>
      </c>
      <c r="F12" s="183"/>
    </row>
    <row r="13" spans="1:9">
      <c r="A13" s="148" t="s">
        <v>267</v>
      </c>
      <c r="B13" s="148" t="s">
        <v>268</v>
      </c>
      <c r="E13" s="148" t="s">
        <v>267</v>
      </c>
      <c r="F13" s="148" t="s">
        <v>268</v>
      </c>
    </row>
    <row r="14" spans="1:9">
      <c r="A14" s="161" t="s">
        <v>269</v>
      </c>
      <c r="B14" s="161" t="s">
        <v>270</v>
      </c>
      <c r="C14" s="148"/>
      <c r="D14" s="148"/>
      <c r="E14" s="161" t="s">
        <v>269</v>
      </c>
      <c r="F14" s="161" t="s">
        <v>314</v>
      </c>
    </row>
    <row r="16" spans="1:9" customHeight="1" ht="30">
      <c r="A16" s="181" t="s">
        <v>271</v>
      </c>
      <c r="B16" s="182"/>
      <c r="C16" s="151" t="s">
        <v>272</v>
      </c>
      <c r="D16" s="151" t="s">
        <v>273</v>
      </c>
      <c r="E16" s="151" t="s">
        <v>274</v>
      </c>
      <c r="F16" s="151" t="s">
        <v>275</v>
      </c>
      <c r="G16" s="151" t="s">
        <v>276</v>
      </c>
      <c r="H16" s="151" t="s">
        <v>277</v>
      </c>
    </row>
    <row r="17" spans="1:9" customHeight="1" ht="15.95">
      <c r="A17" s="168" t="s">
        <v>278</v>
      </c>
      <c r="B17" s="168"/>
      <c r="C17" s="168"/>
      <c r="D17" s="168"/>
      <c r="E17" s="168"/>
      <c r="F17" s="168"/>
      <c r="G17" s="168"/>
      <c r="H17" s="168"/>
    </row>
    <row r="18" spans="1:9" customHeight="1" ht="15.95">
      <c r="A18" s="166" t="s">
        <v>279</v>
      </c>
      <c r="B18" s="167"/>
      <c r="C18" s="152">
        <v>54256.4</v>
      </c>
      <c r="D18" s="152">
        <v>135641</v>
      </c>
      <c r="E18" s="152">
        <v>769528.62</v>
      </c>
      <c r="F18" s="152">
        <v>329797.98</v>
      </c>
      <c r="G18" s="152">
        <v>265500</v>
      </c>
      <c r="H18" s="152">
        <v>1289224.0</v>
      </c>
    </row>
    <row r="19" spans="1:9" customHeight="1" ht="15.95">
      <c r="A19" s="166" t="s">
        <v>280</v>
      </c>
      <c r="B19" s="167"/>
      <c r="C19" s="152">
        <v>23045.83</v>
      </c>
      <c r="D19" s="152">
        <v>36611.8</v>
      </c>
      <c r="E19" s="152">
        <v>764015.89</v>
      </c>
      <c r="F19" s="152">
        <v>465550.48</v>
      </c>
      <c r="G19" s="152">
        <v>0</v>
      </c>
      <c r="H19" s="152">
        <v>1289224.0</v>
      </c>
    </row>
    <row r="20" spans="1:9" customHeight="1" ht="15.95">
      <c r="A20" s="166" t="s">
        <v>281</v>
      </c>
      <c r="B20" s="167"/>
      <c r="C20" s="152">
        <v>31210.57</v>
      </c>
      <c r="D20" s="152">
        <v>99029.2</v>
      </c>
      <c r="E20" s="152">
        <v>5512.73</v>
      </c>
      <c r="F20" s="152">
        <v>-135752.5</v>
      </c>
      <c r="G20" s="152">
        <v>265500.0</v>
      </c>
      <c r="H20" s="152">
        <v>0.0</v>
      </c>
    </row>
    <row r="21" spans="1:9" customHeight="1" ht="15.95">
      <c r="A21" s="168" t="s">
        <v>282</v>
      </c>
      <c r="B21" s="168"/>
      <c r="C21" s="168"/>
      <c r="D21" s="168"/>
      <c r="E21" s="168"/>
      <c r="F21" s="168"/>
      <c r="G21" s="168"/>
      <c r="H21" s="168"/>
    </row>
    <row r="22" spans="1:9" customHeight="1" ht="15.95">
      <c r="A22" s="166" t="s">
        <v>283</v>
      </c>
      <c r="B22" s="167"/>
      <c r="C22" s="178"/>
      <c r="D22" s="179"/>
      <c r="E22" s="179"/>
      <c r="F22" s="179"/>
      <c r="G22" s="179"/>
      <c r="H22" s="152">
        <v>1289224.0</v>
      </c>
    </row>
    <row r="23" spans="1:9" customHeight="1" ht="15.95">
      <c r="A23" s="166" t="s">
        <v>284</v>
      </c>
      <c r="B23" s="167"/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</row>
    <row r="24" spans="1:9" customHeight="1" ht="15.95">
      <c r="A24" s="166" t="s">
        <v>285</v>
      </c>
      <c r="B24" s="167"/>
      <c r="C24" s="152">
        <v>54256.4</v>
      </c>
      <c r="D24" s="152">
        <v>135641</v>
      </c>
      <c r="E24" s="152">
        <v>565432.62</v>
      </c>
      <c r="F24" s="152">
        <v>329797.98</v>
      </c>
      <c r="G24" s="152">
        <v>265500</v>
      </c>
      <c r="H24" s="152">
        <v>1085128.0</v>
      </c>
    </row>
    <row r="25" spans="1:9" customHeight="1" ht="30.6">
      <c r="A25" s="166" t="s">
        <v>286</v>
      </c>
      <c r="B25" s="167"/>
      <c r="C25" s="152">
        <v>0</v>
      </c>
      <c r="D25" s="153"/>
      <c r="E25" s="152">
        <v>204096.0</v>
      </c>
      <c r="F25" s="153"/>
      <c r="G25" s="152">
        <v>0</v>
      </c>
      <c r="H25" s="152">
        <v>204096.0</v>
      </c>
    </row>
    <row r="26" spans="1:9" customHeight="1" ht="15.95">
      <c r="A26" s="166" t="s">
        <v>287</v>
      </c>
      <c r="B26" s="167"/>
      <c r="C26" s="153"/>
      <c r="D26" s="153"/>
      <c r="E26" s="152">
        <v>0</v>
      </c>
      <c r="F26" s="152">
        <v>0</v>
      </c>
      <c r="G26" s="152">
        <v>0</v>
      </c>
      <c r="H26" s="152">
        <v>0.0</v>
      </c>
    </row>
    <row r="27" spans="1:9" customHeight="1" ht="15.95">
      <c r="A27" s="166" t="s">
        <v>288</v>
      </c>
      <c r="B27" s="167"/>
      <c r="C27" s="153"/>
      <c r="D27" s="153"/>
      <c r="E27" s="184">
        <v>0</v>
      </c>
      <c r="F27" s="184"/>
      <c r="G27" s="153"/>
      <c r="H27" s="152">
        <v>0.0</v>
      </c>
    </row>
    <row r="28" spans="1:9" customHeight="1" ht="15.95">
      <c r="A28" s="166" t="s">
        <v>289</v>
      </c>
      <c r="B28" s="167"/>
      <c r="C28" s="153"/>
      <c r="D28" s="153"/>
      <c r="E28" s="184">
        <v>0</v>
      </c>
      <c r="F28" s="184"/>
      <c r="G28" s="153"/>
      <c r="H28" s="152">
        <v>0.0</v>
      </c>
    </row>
    <row r="29" spans="1:9" customHeight="1" ht="15.95">
      <c r="A29" s="166" t="s">
        <v>290</v>
      </c>
      <c r="B29" s="167"/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0.0</v>
      </c>
    </row>
    <row r="30" spans="1:9" customHeight="1" ht="15.95">
      <c r="A30" s="166" t="s">
        <v>291</v>
      </c>
      <c r="B30" s="167"/>
      <c r="C30" s="152">
        <v>54256.4</v>
      </c>
      <c r="D30" s="152">
        <v>135641.0</v>
      </c>
      <c r="E30" s="152">
        <v>769528.62</v>
      </c>
      <c r="F30" s="152">
        <v>329797.98</v>
      </c>
      <c r="G30" s="152">
        <v>265500.0</v>
      </c>
      <c r="H30" s="152">
        <v>1289224.0</v>
      </c>
    </row>
    <row r="31" spans="1:9" customHeight="1" ht="28.5">
      <c r="A31" s="174" t="s">
        <v>292</v>
      </c>
      <c r="B31" s="175"/>
      <c r="C31" s="176"/>
      <c r="D31" s="177"/>
      <c r="E31" s="177"/>
      <c r="F31" s="177"/>
      <c r="G31" s="177"/>
      <c r="H31" s="152">
        <v>0.0</v>
      </c>
    </row>
    <row r="32" spans="1:9" customHeight="1" ht="15.95">
      <c r="A32" s="168" t="s">
        <v>293</v>
      </c>
      <c r="B32" s="168"/>
      <c r="C32" s="168"/>
      <c r="D32" s="168"/>
      <c r="E32" s="168"/>
      <c r="F32" s="168"/>
      <c r="G32" s="168"/>
      <c r="H32" s="168"/>
    </row>
    <row r="33" spans="1:9" customHeight="1" ht="30.6">
      <c r="A33" s="166" t="s">
        <v>294</v>
      </c>
      <c r="B33" s="167"/>
      <c r="C33" s="152">
        <v>54256.4</v>
      </c>
      <c r="D33" s="152">
        <v>135641</v>
      </c>
      <c r="E33" s="152">
        <v>769528.62</v>
      </c>
      <c r="F33" s="152">
        <v>329797.98</v>
      </c>
      <c r="G33" s="152">
        <v>265500</v>
      </c>
      <c r="H33" s="152">
        <v>1289224.0</v>
      </c>
    </row>
    <row r="34" spans="1:9" customHeight="1" ht="15.95">
      <c r="A34" s="166" t="s">
        <v>295</v>
      </c>
      <c r="B34" s="167"/>
      <c r="C34" s="152">
        <v>54003.27</v>
      </c>
      <c r="D34" s="152">
        <v>178955.48</v>
      </c>
      <c r="E34" s="152">
        <v>879156.63</v>
      </c>
      <c r="F34" s="152">
        <v>625960.91</v>
      </c>
      <c r="G34" s="152">
        <v>0</v>
      </c>
      <c r="H34" s="152">
        <v>1738076.29</v>
      </c>
    </row>
    <row r="35" spans="1:9" customHeight="1" ht="15.95">
      <c r="A35" s="166" t="s">
        <v>296</v>
      </c>
      <c r="B35" s="167"/>
      <c r="C35" s="152">
        <v>10259.01</v>
      </c>
      <c r="D35" s="153"/>
      <c r="E35" s="152">
        <v>0</v>
      </c>
      <c r="F35" s="152">
        <v>0</v>
      </c>
      <c r="G35" s="153"/>
      <c r="H35" s="152">
        <v>10259.01</v>
      </c>
    </row>
    <row r="36" spans="1:9" customHeight="1" ht="28.5">
      <c r="A36" s="166" t="s">
        <v>286</v>
      </c>
      <c r="B36" s="167"/>
      <c r="C36" s="152">
        <v>0</v>
      </c>
      <c r="D36" s="152">
        <v>0</v>
      </c>
      <c r="E36" s="152">
        <v>0</v>
      </c>
      <c r="F36" s="153"/>
      <c r="G36" s="152">
        <v>0</v>
      </c>
      <c r="H36" s="152">
        <v>0.0</v>
      </c>
    </row>
    <row r="37" spans="1:9" customHeight="1" ht="15.95">
      <c r="A37" s="166" t="s">
        <v>287</v>
      </c>
      <c r="B37" s="167"/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0.0</v>
      </c>
    </row>
    <row r="38" spans="1:9" customHeight="1" ht="30.95">
      <c r="A38" s="166" t="s">
        <v>297</v>
      </c>
      <c r="B38" s="167"/>
      <c r="C38" s="152">
        <v>253.13</v>
      </c>
      <c r="D38" s="152">
        <v>-43314.48</v>
      </c>
      <c r="E38" s="152">
        <v>-109628.01</v>
      </c>
      <c r="F38" s="152">
        <v>-296162.93</v>
      </c>
      <c r="G38" s="152">
        <v>265500.0</v>
      </c>
      <c r="H38" s="152">
        <v>-448852.29</v>
      </c>
    </row>
    <row r="39" spans="1:9" customHeight="1" ht="15.95">
      <c r="A39" s="168" t="s">
        <v>298</v>
      </c>
      <c r="B39" s="168"/>
      <c r="C39" s="168"/>
      <c r="D39" s="168"/>
      <c r="E39" s="168"/>
      <c r="F39" s="168"/>
      <c r="G39" s="168"/>
      <c r="H39" s="168"/>
    </row>
    <row r="40" spans="1:9" customHeight="1" ht="15.95">
      <c r="A40" s="166" t="s">
        <v>299</v>
      </c>
      <c r="B40" s="167"/>
      <c r="C40" s="153"/>
      <c r="D40" s="153"/>
      <c r="E40" s="152">
        <v>0</v>
      </c>
      <c r="F40" s="152">
        <v>0</v>
      </c>
      <c r="G40" s="152">
        <v>0</v>
      </c>
      <c r="H40" s="152">
        <v>0.0</v>
      </c>
    </row>
    <row r="41" spans="1:9" customHeight="1" ht="15.95">
      <c r="A41" s="166" t="s">
        <v>300</v>
      </c>
      <c r="B41" s="167"/>
      <c r="C41" s="153"/>
      <c r="D41" s="153"/>
      <c r="E41" s="152">
        <v>0</v>
      </c>
      <c r="F41" s="152">
        <v>0</v>
      </c>
      <c r="G41" s="152">
        <v>0</v>
      </c>
      <c r="H41" s="152">
        <v>0.0</v>
      </c>
    </row>
    <row r="42" spans="1:9" customHeight="1" ht="15.95">
      <c r="A42" s="166" t="s">
        <v>301</v>
      </c>
      <c r="B42" s="167"/>
      <c r="C42" s="152">
        <v>0</v>
      </c>
      <c r="D42" s="152">
        <v>0</v>
      </c>
      <c r="E42" s="152">
        <v>0.0</v>
      </c>
      <c r="F42" s="152">
        <v>0.0</v>
      </c>
      <c r="G42" s="152">
        <v>0.0</v>
      </c>
      <c r="H42" s="152">
        <v>0.0</v>
      </c>
    </row>
    <row r="44" spans="1:9" customHeight="1" ht="30">
      <c r="A44" s="154" t="s">
        <v>302</v>
      </c>
      <c r="B44" s="154" t="s">
        <v>303</v>
      </c>
      <c r="C44" s="154" t="s">
        <v>304</v>
      </c>
      <c r="D44" s="154" t="s">
        <v>305</v>
      </c>
      <c r="E44" s="154" t="s">
        <v>306</v>
      </c>
      <c r="F44" s="154" t="s">
        <v>307</v>
      </c>
      <c r="G44" s="154" t="s">
        <v>308</v>
      </c>
      <c r="H44" s="154" t="s">
        <v>309</v>
      </c>
    </row>
    <row r="45" spans="1:9">
      <c r="A45" s="155"/>
      <c r="B45" s="156" t="s">
        <v>315</v>
      </c>
      <c r="C45" s="157">
        <v>0.0</v>
      </c>
      <c r="D45" s="156"/>
      <c r="E45" s="156"/>
      <c r="F45" s="158">
        <v>0.0</v>
      </c>
      <c r="G45" s="158">
        <v>0.0</v>
      </c>
      <c r="H45" s="158">
        <v>0.0</v>
      </c>
    </row>
    <row r="46" spans="1:9">
      <c r="A46" s="155"/>
      <c r="B46" s="156" t="s">
        <v>315</v>
      </c>
      <c r="C46" s="157">
        <v>0.0</v>
      </c>
      <c r="D46" s="156"/>
      <c r="E46" s="156"/>
      <c r="F46" s="158">
        <v>0.0</v>
      </c>
      <c r="G46" s="158">
        <v>0.0</v>
      </c>
      <c r="H46" s="158">
        <v>0.0</v>
      </c>
    </row>
    <row r="47" spans="1:9">
      <c r="A47" s="156"/>
      <c r="B47" s="156"/>
      <c r="C47" s="157"/>
      <c r="D47" s="156"/>
      <c r="E47" s="159" t="s">
        <v>310</v>
      </c>
      <c r="F47" s="158">
        <v>0.0</v>
      </c>
      <c r="G47" s="158">
        <v>0.0</v>
      </c>
      <c r="H47" s="158">
        <v>0.0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5"/>
    <col min="2" max="2" width="25.83203125" customWidth="true" style="185"/>
    <col min="3" max="3" width="18.6640625" customWidth="true" style="185"/>
    <col min="4" max="4" width="5.75" customWidth="true" style="185"/>
    <col min="5" max="5" width="22.58203125" customWidth="true" style="185"/>
    <col min="6" max="6" width="13" customWidth="true" style="185"/>
    <col min="7" max="7" width="13" customWidth="true" style="185"/>
    <col min="8" max="8" width="13" customWidth="true" style="185"/>
    <col min="9" max="9" width="13" customWidth="true" style="185"/>
    <col min="10" max="10" width="8.6640625" customWidth="true" style="185"/>
  </cols>
  <sheetData>
    <row r="1" spans="1:10" customHeight="1" ht="15.5">
      <c r="A1" s="188" t="s">
        <v>0</v>
      </c>
      <c r="B1" s="188"/>
    </row>
    <row r="2" spans="1:10">
      <c r="A2" s="188" t="s">
        <v>1</v>
      </c>
      <c r="B2" s="188"/>
    </row>
    <row r="3" spans="1:10" customHeight="1" ht="15.5"/>
    <row r="4" spans="1:10">
      <c r="A4" s="218" t="s">
        <v>316</v>
      </c>
      <c r="B4" s="218"/>
    </row>
    <row r="6" spans="1:10" customHeight="1" ht="44">
      <c r="A6" s="219" t="s">
        <v>317</v>
      </c>
      <c r="B6" s="220"/>
      <c r="C6" s="221"/>
      <c r="D6" s="217" t="s">
        <v>248</v>
      </c>
      <c r="E6" s="217"/>
      <c r="F6" s="217" t="s">
        <v>249</v>
      </c>
      <c r="G6" s="217"/>
      <c r="H6" s="211" t="s">
        <v>250</v>
      </c>
      <c r="I6" s="212"/>
    </row>
    <row r="7" spans="1:10" customHeight="1" ht="44">
      <c r="A7" s="222"/>
      <c r="B7" s="223"/>
      <c r="C7" s="224"/>
      <c r="D7" s="225" t="s">
        <v>251</v>
      </c>
      <c r="E7" s="226"/>
      <c r="F7" s="226" t="s">
        <v>252</v>
      </c>
      <c r="G7" s="226"/>
      <c r="H7" s="213" t="s">
        <v>253</v>
      </c>
      <c r="I7" s="214"/>
    </row>
    <row r="8" spans="1:10" customHeight="1" ht="13"/>
    <row r="9" spans="1:10" customHeight="1" ht="50" s="186" customFormat="1">
      <c r="A9" s="233" t="s">
        <v>254</v>
      </c>
      <c r="B9" s="233"/>
      <c r="C9" s="233"/>
      <c r="D9" s="215" t="s">
        <v>318</v>
      </c>
      <c r="E9" s="216"/>
      <c r="F9" s="217" t="s">
        <v>319</v>
      </c>
      <c r="G9" s="217"/>
      <c r="H9" s="215" t="s">
        <v>320</v>
      </c>
      <c r="I9" s="216"/>
    </row>
    <row r="10" spans="1:10" customHeight="1" ht="16.5">
      <c r="A10" s="201" t="s">
        <v>260</v>
      </c>
      <c r="B10" s="202"/>
      <c r="C10" s="203"/>
      <c r="D10" s="207" t="s">
        <v>263</v>
      </c>
      <c r="E10" s="208"/>
      <c r="F10" s="197" t="s">
        <v>267</v>
      </c>
      <c r="G10" s="197" t="s">
        <v>268</v>
      </c>
      <c r="H10" s="197" t="s">
        <v>267</v>
      </c>
      <c r="I10" s="198" t="s">
        <v>268</v>
      </c>
    </row>
    <row r="11" spans="1:10" customHeight="1" ht="70">
      <c r="A11" s="204"/>
      <c r="B11" s="205"/>
      <c r="C11" s="206"/>
      <c r="D11" s="209"/>
      <c r="E11" s="210"/>
      <c r="F11" s="199" t="s">
        <v>269</v>
      </c>
      <c r="G11" s="199" t="s">
        <v>270</v>
      </c>
      <c r="H11" s="199" t="s">
        <v>269</v>
      </c>
      <c r="I11" s="199" t="s">
        <v>270</v>
      </c>
    </row>
    <row r="13" spans="1:10" customHeight="1" ht="58">
      <c r="A13" s="234" t="s">
        <v>321</v>
      </c>
      <c r="B13" s="235"/>
      <c r="C13" s="236"/>
      <c r="E13" s="228" t="s">
        <v>322</v>
      </c>
      <c r="F13" s="229"/>
      <c r="G13" s="229"/>
      <c r="H13" s="229"/>
      <c r="I13" s="230"/>
    </row>
    <row r="14" spans="1:10" customHeight="1" ht="16">
      <c r="A14" s="189" t="s">
        <v>323</v>
      </c>
      <c r="B14" s="190"/>
      <c r="C14" s="193" t="s">
        <v>324</v>
      </c>
      <c r="E14" s="195"/>
      <c r="F14" s="196"/>
      <c r="G14" s="196"/>
      <c r="H14" s="231"/>
      <c r="I14" s="232"/>
    </row>
    <row r="15" spans="1:10" customHeight="1" ht="21">
      <c r="A15" s="227"/>
      <c r="B15" s="227"/>
      <c r="C15" s="192">
        <v>0.0</v>
      </c>
      <c r="D15" s="187"/>
      <c r="E15" s="194" t="s">
        <v>325</v>
      </c>
      <c r="F15" s="237">
        <v>0.0</v>
      </c>
      <c r="G15" s="238"/>
      <c r="H15" s="237"/>
      <c r="I15" s="238"/>
    </row>
    <row r="16" spans="1:10" customHeight="1" ht="21">
      <c r="A16" s="227"/>
      <c r="B16" s="227"/>
      <c r="C16" s="192">
        <v>0.0</v>
      </c>
      <c r="D16" s="187"/>
      <c r="E16" s="191" t="s">
        <v>326</v>
      </c>
      <c r="F16" s="239">
        <v>0.0</v>
      </c>
      <c r="G16" s="240"/>
      <c r="H16" s="239"/>
      <c r="I16" s="240"/>
    </row>
    <row r="17" spans="1:10" customHeight="1" ht="21">
      <c r="A17" s="227"/>
      <c r="B17" s="227"/>
      <c r="C17" s="192">
        <v>0.0</v>
      </c>
      <c r="D17" s="187"/>
      <c r="E17" s="200" t="s">
        <v>327</v>
      </c>
      <c r="F17" s="241">
        <v>0.0</v>
      </c>
      <c r="G17" s="242"/>
      <c r="H17" s="239"/>
      <c r="I17" s="240"/>
    </row>
    <row r="18" spans="1:10" customHeight="1" ht="16">
      <c r="A18" s="227"/>
      <c r="B18" s="227"/>
      <c r="C18" s="192">
        <v>0.0</v>
      </c>
      <c r="D18" s="187"/>
      <c r="E18" s="187"/>
      <c r="F18" s="187"/>
      <c r="G18" s="187"/>
      <c r="H18" s="187"/>
    </row>
    <row r="19" spans="1:10" customHeight="1" ht="16">
      <c r="A19" s="227"/>
      <c r="B19" s="227"/>
      <c r="C19" s="192">
        <v>0.0</v>
      </c>
      <c r="D19" s="187"/>
      <c r="E19" s="187"/>
      <c r="F19" s="187"/>
      <c r="G19" s="187"/>
      <c r="H19" s="187"/>
    </row>
    <row r="20" spans="1:10" customHeight="1" ht="29">
      <c r="A20" s="227" t="s">
        <v>328</v>
      </c>
      <c r="B20" s="227"/>
      <c r="C20" s="192">
        <v>1738076.29</v>
      </c>
      <c r="D20" s="187"/>
      <c r="E20" s="228" t="s">
        <v>329</v>
      </c>
      <c r="F20" s="229"/>
      <c r="G20" s="229"/>
      <c r="H20" s="229"/>
      <c r="I20" s="230"/>
    </row>
    <row r="21" spans="1:10" customHeight="1" ht="30.5">
      <c r="A21" s="227" t="s">
        <v>330</v>
      </c>
      <c r="B21" s="227"/>
      <c r="C21" s="192">
        <v>1738076.29</v>
      </c>
      <c r="D21" s="187"/>
      <c r="E21" s="243"/>
      <c r="F21" s="244"/>
      <c r="G21" s="244"/>
      <c r="H21" s="244"/>
      <c r="I21" s="245"/>
    </row>
    <row r="22" spans="1:10" customHeight="1" ht="63">
      <c r="A22" s="227" t="s">
        <v>331</v>
      </c>
      <c r="B22" s="227"/>
      <c r="C22" s="192">
        <f>C21+F17</f>
        <v>1738076.29</v>
      </c>
      <c r="D22" s="187"/>
      <c r="E22" s="246"/>
      <c r="F22" s="247"/>
      <c r="G22" s="247"/>
      <c r="H22" s="247"/>
      <c r="I22" s="248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9"/>
    <col min="2" max="2" width="25.83203125" customWidth="true" style="249"/>
    <col min="3" max="3" width="18.6640625" customWidth="true" style="249"/>
    <col min="4" max="4" width="5.75" customWidth="true" style="249"/>
    <col min="5" max="5" width="22.58203125" customWidth="true" style="249"/>
    <col min="6" max="6" width="13" customWidth="true" style="249"/>
    <col min="7" max="7" width="13" customWidth="true" style="249"/>
    <col min="8" max="8" width="13" customWidth="true" style="249"/>
    <col min="9" max="9" width="13" customWidth="true" style="249"/>
    <col min="10" max="10" width="8.6640625" customWidth="true" style="249"/>
  </cols>
  <sheetData>
    <row r="1" spans="1:10" customHeight="1" ht="15.5">
      <c r="A1" s="252" t="s">
        <v>0</v>
      </c>
      <c r="B1" s="252"/>
    </row>
    <row r="2" spans="1:10">
      <c r="A2" s="252" t="s">
        <v>1</v>
      </c>
      <c r="B2" s="252"/>
    </row>
    <row r="3" spans="1:10" customHeight="1" ht="15.5"/>
    <row r="4" spans="1:10">
      <c r="A4" s="289" t="s">
        <v>332</v>
      </c>
      <c r="B4" s="289"/>
    </row>
    <row r="6" spans="1:10" customHeight="1" ht="44">
      <c r="A6" s="290" t="s">
        <v>317</v>
      </c>
      <c r="B6" s="291"/>
      <c r="C6" s="292"/>
      <c r="D6" s="296" t="s">
        <v>248</v>
      </c>
      <c r="E6" s="296"/>
      <c r="F6" s="296" t="s">
        <v>249</v>
      </c>
      <c r="G6" s="296"/>
      <c r="H6" s="308" t="s">
        <v>250</v>
      </c>
      <c r="I6" s="309"/>
    </row>
    <row r="7" spans="1:10" customHeight="1" ht="44">
      <c r="A7" s="293"/>
      <c r="B7" s="294"/>
      <c r="C7" s="295"/>
      <c r="D7" s="297" t="s">
        <v>251</v>
      </c>
      <c r="E7" s="298"/>
      <c r="F7" s="298" t="s">
        <v>252</v>
      </c>
      <c r="G7" s="298"/>
      <c r="H7" s="310" t="s">
        <v>253</v>
      </c>
      <c r="I7" s="311"/>
    </row>
    <row r="8" spans="1:10" customHeight="1" ht="13"/>
    <row r="9" spans="1:10" customHeight="1" ht="50" s="250" customFormat="1">
      <c r="A9" s="274" t="s">
        <v>254</v>
      </c>
      <c r="B9" s="274"/>
      <c r="C9" s="274"/>
      <c r="D9" s="276" t="s">
        <v>318</v>
      </c>
      <c r="E9" s="277"/>
      <c r="F9" s="296" t="s">
        <v>319</v>
      </c>
      <c r="G9" s="296"/>
      <c r="H9" s="276" t="s">
        <v>320</v>
      </c>
      <c r="I9" s="277"/>
    </row>
    <row r="10" spans="1:10" customHeight="1" ht="16.5">
      <c r="A10" s="299" t="s">
        <v>312</v>
      </c>
      <c r="B10" s="300"/>
      <c r="C10" s="301"/>
      <c r="D10" s="312" t="s">
        <v>313</v>
      </c>
      <c r="E10" s="305"/>
      <c r="F10" s="261" t="s">
        <v>267</v>
      </c>
      <c r="G10" s="261" t="s">
        <v>268</v>
      </c>
      <c r="H10" s="261" t="s">
        <v>267</v>
      </c>
      <c r="I10" s="262" t="s">
        <v>268</v>
      </c>
    </row>
    <row r="11" spans="1:10" customHeight="1" ht="70">
      <c r="A11" s="302"/>
      <c r="B11" s="303"/>
      <c r="C11" s="304"/>
      <c r="D11" s="306"/>
      <c r="E11" s="307"/>
      <c r="F11" s="263" t="s">
        <v>269</v>
      </c>
      <c r="G11" s="263" t="s">
        <v>270</v>
      </c>
      <c r="H11" s="263" t="s">
        <v>269</v>
      </c>
      <c r="I11" s="263" t="s">
        <v>314</v>
      </c>
    </row>
    <row r="13" spans="1:10" customHeight="1" ht="58">
      <c r="A13" s="278" t="s">
        <v>321</v>
      </c>
      <c r="B13" s="279"/>
      <c r="C13" s="280"/>
      <c r="E13" s="265" t="s">
        <v>322</v>
      </c>
      <c r="F13" s="266"/>
      <c r="G13" s="266"/>
      <c r="H13" s="266"/>
      <c r="I13" s="267"/>
    </row>
    <row r="14" spans="1:10" customHeight="1" ht="16">
      <c r="A14" s="253" t="s">
        <v>323</v>
      </c>
      <c r="B14" s="254"/>
      <c r="C14" s="257" t="s">
        <v>324</v>
      </c>
      <c r="E14" s="259"/>
      <c r="F14" s="260"/>
      <c r="G14" s="260"/>
      <c r="H14" s="287"/>
      <c r="I14" s="288"/>
    </row>
    <row r="15" spans="1:10" customHeight="1" ht="21">
      <c r="A15" s="275"/>
      <c r="B15" s="275"/>
      <c r="C15" s="256">
        <v>0.0</v>
      </c>
      <c r="D15" s="251"/>
      <c r="E15" s="258" t="s">
        <v>325</v>
      </c>
      <c r="F15" s="281">
        <v>0.0</v>
      </c>
      <c r="G15" s="282"/>
      <c r="H15" s="281"/>
      <c r="I15" s="282"/>
    </row>
    <row r="16" spans="1:10" customHeight="1" ht="21">
      <c r="A16" s="275"/>
      <c r="B16" s="275"/>
      <c r="C16" s="256">
        <v>0.0</v>
      </c>
      <c r="D16" s="251"/>
      <c r="E16" s="255" t="s">
        <v>326</v>
      </c>
      <c r="F16" s="283">
        <v>0.0</v>
      </c>
      <c r="G16" s="284"/>
      <c r="H16" s="283"/>
      <c r="I16" s="284"/>
    </row>
    <row r="17" spans="1:10" customHeight="1" ht="21">
      <c r="A17" s="275"/>
      <c r="B17" s="275"/>
      <c r="C17" s="256">
        <v>0.0</v>
      </c>
      <c r="D17" s="251"/>
      <c r="E17" s="264" t="s">
        <v>327</v>
      </c>
      <c r="F17" s="285">
        <v>0.0</v>
      </c>
      <c r="G17" s="286"/>
      <c r="H17" s="283"/>
      <c r="I17" s="284"/>
    </row>
    <row r="18" spans="1:10" customHeight="1" ht="16">
      <c r="A18" s="275"/>
      <c r="B18" s="275"/>
      <c r="C18" s="256">
        <v>0.0</v>
      </c>
      <c r="D18" s="251"/>
      <c r="E18" s="251"/>
      <c r="F18" s="251"/>
      <c r="G18" s="251"/>
      <c r="H18" s="251"/>
    </row>
    <row r="19" spans="1:10" customHeight="1" ht="16">
      <c r="A19" s="275"/>
      <c r="B19" s="275"/>
      <c r="C19" s="256">
        <v>0.0</v>
      </c>
      <c r="D19" s="251"/>
      <c r="E19" s="251"/>
      <c r="F19" s="251"/>
      <c r="G19" s="251"/>
      <c r="H19" s="251"/>
    </row>
    <row r="20" spans="1:10" customHeight="1" ht="29">
      <c r="A20" s="275" t="s">
        <v>328</v>
      </c>
      <c r="B20" s="275"/>
      <c r="C20" s="256">
        <v>1738076.29</v>
      </c>
      <c r="D20" s="251"/>
      <c r="E20" s="265" t="s">
        <v>329</v>
      </c>
      <c r="F20" s="266"/>
      <c r="G20" s="266"/>
      <c r="H20" s="266"/>
      <c r="I20" s="267"/>
    </row>
    <row r="21" spans="1:10" customHeight="1" ht="30.5">
      <c r="A21" s="275" t="s">
        <v>330</v>
      </c>
      <c r="B21" s="275"/>
      <c r="C21" s="256">
        <v>1738076.29</v>
      </c>
      <c r="D21" s="251"/>
      <c r="E21" s="268"/>
      <c r="F21" s="269"/>
      <c r="G21" s="269"/>
      <c r="H21" s="269"/>
      <c r="I21" s="270"/>
    </row>
    <row r="22" spans="1:10" customHeight="1" ht="63">
      <c r="A22" s="275" t="s">
        <v>331</v>
      </c>
      <c r="B22" s="275"/>
      <c r="C22" s="256">
        <f>C21+F17</f>
        <v>1738076.29</v>
      </c>
      <c r="D22" s="251"/>
      <c r="E22" s="271"/>
      <c r="F22" s="272"/>
      <c r="G22" s="272"/>
      <c r="H22" s="272"/>
      <c r="I22" s="273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>
        <v>0</v>
      </c>
      <c r="C7" s="30" t="s">
        <v>35</v>
      </c>
      <c r="D7" s="30">
        <v>0</v>
      </c>
      <c r="E7" s="30">
        <v>0</v>
      </c>
      <c r="F7" s="30">
        <v>23</v>
      </c>
      <c r="G7" s="30">
        <v>22</v>
      </c>
      <c r="H7" s="30" t="s">
        <v>35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48</v>
      </c>
    </row>
    <row r="8" spans="1:16">
      <c r="A8" s="29" t="s">
        <v>77</v>
      </c>
      <c r="B8" s="30">
        <v>0</v>
      </c>
      <c r="C8" s="30">
        <v>0</v>
      </c>
      <c r="D8" s="30">
        <v>0</v>
      </c>
      <c r="E8" s="30" t="s">
        <v>35</v>
      </c>
      <c r="F8" s="30">
        <v>64</v>
      </c>
      <c r="G8" s="30">
        <v>52</v>
      </c>
      <c r="H8" s="30">
        <v>5</v>
      </c>
      <c r="I8" s="30">
        <v>8</v>
      </c>
      <c r="J8" s="30">
        <v>0</v>
      </c>
      <c r="K8" s="30" t="s">
        <v>35</v>
      </c>
      <c r="L8" s="30">
        <v>0</v>
      </c>
      <c r="M8" s="30">
        <v>0</v>
      </c>
      <c r="N8" s="30">
        <v>0</v>
      </c>
      <c r="O8" s="30">
        <v>0</v>
      </c>
      <c r="P8" s="30">
        <v>130</v>
      </c>
    </row>
    <row r="9" spans="1:16">
      <c r="A9" s="29" t="s">
        <v>78</v>
      </c>
      <c r="B9" s="30">
        <v>0</v>
      </c>
      <c r="C9" s="30">
        <v>0</v>
      </c>
      <c r="D9" s="30">
        <v>0</v>
      </c>
      <c r="E9" s="30">
        <v>0</v>
      </c>
      <c r="F9" s="30">
        <v>93</v>
      </c>
      <c r="G9" s="30">
        <v>153</v>
      </c>
      <c r="H9" s="30">
        <v>8</v>
      </c>
      <c r="I9" s="30">
        <v>20</v>
      </c>
      <c r="J9" s="30">
        <v>0</v>
      </c>
      <c r="K9" s="30">
        <v>0</v>
      </c>
      <c r="L9" s="30" t="s">
        <v>35</v>
      </c>
      <c r="M9" s="30" t="s">
        <v>35</v>
      </c>
      <c r="N9" s="30">
        <v>0</v>
      </c>
      <c r="O9" s="30">
        <v>0</v>
      </c>
      <c r="P9" s="30">
        <v>276</v>
      </c>
    </row>
    <row r="10" spans="1:16">
      <c r="A10" s="29" t="s">
        <v>79</v>
      </c>
      <c r="B10" s="30">
        <v>0</v>
      </c>
      <c r="C10" s="30" t="s">
        <v>35</v>
      </c>
      <c r="D10" s="30" t="s">
        <v>35</v>
      </c>
      <c r="E10" s="30">
        <v>5</v>
      </c>
      <c r="F10" s="30">
        <v>151</v>
      </c>
      <c r="G10" s="30">
        <v>179</v>
      </c>
      <c r="H10" s="30">
        <v>18</v>
      </c>
      <c r="I10" s="30">
        <v>39</v>
      </c>
      <c r="J10" s="30">
        <v>0</v>
      </c>
      <c r="K10" s="30">
        <v>0</v>
      </c>
      <c r="L10" s="30" t="s">
        <v>35</v>
      </c>
      <c r="M10" s="30" t="s">
        <v>35</v>
      </c>
      <c r="N10" s="30" t="s">
        <v>35</v>
      </c>
      <c r="O10" s="30">
        <v>0</v>
      </c>
      <c r="P10" s="30">
        <v>398</v>
      </c>
    </row>
    <row r="11" spans="1:16">
      <c r="A11" s="29" t="s">
        <v>80</v>
      </c>
      <c r="B11" s="30">
        <v>0</v>
      </c>
      <c r="C11" s="30">
        <v>0</v>
      </c>
      <c r="D11" s="30" t="s">
        <v>35</v>
      </c>
      <c r="E11" s="30" t="s">
        <v>35</v>
      </c>
      <c r="F11" s="30">
        <v>55</v>
      </c>
      <c r="G11" s="30">
        <v>35</v>
      </c>
      <c r="H11" s="30" t="s">
        <v>35</v>
      </c>
      <c r="I11" s="30" t="s">
        <v>35</v>
      </c>
      <c r="J11" s="30">
        <v>0</v>
      </c>
      <c r="K11" s="30">
        <v>0</v>
      </c>
      <c r="L11" s="30" t="s">
        <v>35</v>
      </c>
      <c r="M11" s="30">
        <v>0</v>
      </c>
      <c r="N11" s="30">
        <v>0</v>
      </c>
      <c r="O11" s="30" t="s">
        <v>35</v>
      </c>
      <c r="P11" s="30">
        <v>101</v>
      </c>
    </row>
    <row r="12" spans="1:16">
      <c r="A12" s="29" t="s">
        <v>81</v>
      </c>
      <c r="B12" s="30">
        <v>0</v>
      </c>
      <c r="C12" s="30">
        <v>0</v>
      </c>
      <c r="D12" s="30">
        <v>0</v>
      </c>
      <c r="E12" s="30">
        <v>0</v>
      </c>
      <c r="F12" s="30">
        <v>7</v>
      </c>
      <c r="G12" s="30">
        <v>9</v>
      </c>
      <c r="H12" s="30" t="s">
        <v>35</v>
      </c>
      <c r="I12" s="30" t="s">
        <v>35</v>
      </c>
      <c r="J12" s="30">
        <v>0</v>
      </c>
      <c r="K12" s="30" t="s">
        <v>35</v>
      </c>
      <c r="L12" s="30" t="s">
        <v>35</v>
      </c>
      <c r="M12" s="30" t="s">
        <v>35</v>
      </c>
      <c r="N12" s="30" t="s">
        <v>35</v>
      </c>
      <c r="O12" s="30" t="s">
        <v>35</v>
      </c>
      <c r="P12" s="30">
        <v>25</v>
      </c>
    </row>
    <row r="13" spans="1:16">
      <c r="A13" s="29" t="s">
        <v>82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>
      <c r="A14" s="29" t="s">
        <v>83</v>
      </c>
      <c r="B14" s="30">
        <v>0</v>
      </c>
      <c r="C14" s="30" t="s">
        <v>35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 t="s">
        <v>35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3</v>
      </c>
    </row>
    <row r="15" spans="1:16">
      <c r="A15" s="29" t="s">
        <v>84</v>
      </c>
      <c r="B15" s="30">
        <v>0</v>
      </c>
      <c r="C15" s="30">
        <v>0</v>
      </c>
      <c r="D15" s="30" t="s">
        <v>35</v>
      </c>
      <c r="E15" s="30">
        <v>0</v>
      </c>
      <c r="F15" s="30">
        <v>0</v>
      </c>
      <c r="G15" s="30" t="s">
        <v>35</v>
      </c>
      <c r="H15" s="30">
        <v>9</v>
      </c>
      <c r="I15" s="30">
        <v>4</v>
      </c>
      <c r="J15" s="30">
        <v>0</v>
      </c>
      <c r="K15" s="30">
        <v>0</v>
      </c>
      <c r="L15" s="30">
        <v>0</v>
      </c>
      <c r="M15" s="30" t="s">
        <v>35</v>
      </c>
      <c r="N15" s="30">
        <v>0</v>
      </c>
      <c r="O15" s="30">
        <v>0</v>
      </c>
      <c r="P15" s="30">
        <v>16</v>
      </c>
    </row>
    <row r="16" spans="1:16">
      <c r="A16" s="29" t="s">
        <v>85</v>
      </c>
      <c r="B16" s="30">
        <v>0</v>
      </c>
      <c r="C16" s="30">
        <v>0</v>
      </c>
      <c r="D16" s="30" t="s">
        <v>35</v>
      </c>
      <c r="E16" s="30">
        <v>0</v>
      </c>
      <c r="F16" s="30" t="s">
        <v>35</v>
      </c>
      <c r="G16" s="30" t="s">
        <v>35</v>
      </c>
      <c r="H16" s="30">
        <v>8</v>
      </c>
      <c r="I16" s="30">
        <v>7</v>
      </c>
      <c r="J16" s="30">
        <v>0</v>
      </c>
      <c r="K16" s="30">
        <v>0</v>
      </c>
      <c r="L16" s="30">
        <v>0</v>
      </c>
      <c r="M16" s="30" t="s">
        <v>35</v>
      </c>
      <c r="N16" s="30">
        <v>0</v>
      </c>
      <c r="O16" s="30">
        <v>0</v>
      </c>
      <c r="P16" s="30">
        <v>21</v>
      </c>
    </row>
    <row r="17" spans="1:16">
      <c r="A17" s="29" t="s">
        <v>86</v>
      </c>
      <c r="B17" s="30">
        <v>0</v>
      </c>
      <c r="C17" s="30">
        <v>0</v>
      </c>
      <c r="D17" s="30" t="s">
        <v>35</v>
      </c>
      <c r="E17" s="30">
        <v>0</v>
      </c>
      <c r="F17" s="30">
        <v>4</v>
      </c>
      <c r="G17" s="30" t="s">
        <v>35</v>
      </c>
      <c r="H17" s="30">
        <v>6</v>
      </c>
      <c r="I17" s="30">
        <v>9</v>
      </c>
      <c r="J17" s="30">
        <v>0</v>
      </c>
      <c r="K17" s="30">
        <v>0</v>
      </c>
      <c r="L17" s="30">
        <v>0</v>
      </c>
      <c r="M17" s="30">
        <v>4</v>
      </c>
      <c r="N17" s="30">
        <v>0</v>
      </c>
      <c r="O17" s="30">
        <v>0</v>
      </c>
      <c r="P17" s="30">
        <v>28</v>
      </c>
    </row>
    <row r="18" spans="1:16">
      <c r="A18" s="29" t="s">
        <v>87</v>
      </c>
      <c r="B18" s="30">
        <v>0</v>
      </c>
      <c r="C18" s="30">
        <v>0</v>
      </c>
      <c r="D18" s="30" t="s">
        <v>35</v>
      </c>
      <c r="E18" s="30">
        <v>0</v>
      </c>
      <c r="F18" s="30" t="s">
        <v>35</v>
      </c>
      <c r="G18" s="30">
        <v>0</v>
      </c>
      <c r="H18" s="30" t="s">
        <v>35</v>
      </c>
      <c r="I18" s="30">
        <v>8</v>
      </c>
      <c r="J18" s="30">
        <v>0</v>
      </c>
      <c r="K18" s="30">
        <v>0</v>
      </c>
      <c r="L18" s="30" t="s">
        <v>35</v>
      </c>
      <c r="M18" s="30" t="s">
        <v>35</v>
      </c>
      <c r="N18" s="30">
        <v>0</v>
      </c>
      <c r="O18" s="30">
        <v>0</v>
      </c>
      <c r="P18" s="30">
        <v>16</v>
      </c>
    </row>
    <row r="19" spans="1:16">
      <c r="A19" s="29" t="s">
        <v>73</v>
      </c>
      <c r="B19" s="30">
        <v>0</v>
      </c>
      <c r="C19" s="30">
        <v>1</v>
      </c>
      <c r="D19" s="30">
        <v>10</v>
      </c>
      <c r="E19" s="30">
        <v>7</v>
      </c>
      <c r="F19" s="30">
        <v>401</v>
      </c>
      <c r="G19" s="30">
        <v>454</v>
      </c>
      <c r="H19" s="30">
        <v>63</v>
      </c>
      <c r="I19" s="30">
        <v>102</v>
      </c>
      <c r="J19" s="30">
        <v>0</v>
      </c>
      <c r="K19" s="30">
        <v>1</v>
      </c>
      <c r="L19" s="30">
        <v>7</v>
      </c>
      <c r="M19" s="30">
        <v>12</v>
      </c>
      <c r="N19" s="30">
        <v>2</v>
      </c>
      <c r="O19" s="30">
        <v>2</v>
      </c>
      <c r="P19" s="30">
        <v>1062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0</v>
      </c>
      <c r="C7" s="33" t="s">
        <v>35</v>
      </c>
      <c r="D7" s="33">
        <v>0</v>
      </c>
      <c r="E7" s="33" t="s">
        <v>35</v>
      </c>
      <c r="F7" s="33">
        <v>50</v>
      </c>
      <c r="G7" s="33">
        <v>27</v>
      </c>
      <c r="H7" s="33">
        <v>15</v>
      </c>
      <c r="I7" s="33" t="s">
        <v>35</v>
      </c>
      <c r="J7" s="33">
        <v>0</v>
      </c>
      <c r="K7" s="33" t="s">
        <v>35</v>
      </c>
      <c r="L7" s="33">
        <v>0</v>
      </c>
      <c r="M7" s="33">
        <v>0</v>
      </c>
      <c r="N7" s="33">
        <v>0</v>
      </c>
      <c r="O7" s="33">
        <v>0</v>
      </c>
      <c r="P7" s="33">
        <v>108</v>
      </c>
    </row>
    <row r="8" spans="1:16">
      <c r="A8" s="32" t="s">
        <v>36</v>
      </c>
      <c r="B8" s="33">
        <v>0</v>
      </c>
      <c r="C8" s="33" t="s">
        <v>35</v>
      </c>
      <c r="D8" s="33" t="s">
        <v>35</v>
      </c>
      <c r="E8" s="33" t="s">
        <v>35</v>
      </c>
      <c r="F8" s="33">
        <v>120</v>
      </c>
      <c r="G8" s="33">
        <v>107</v>
      </c>
      <c r="H8" s="33">
        <v>20</v>
      </c>
      <c r="I8" s="33">
        <v>30</v>
      </c>
      <c r="J8" s="33">
        <v>0</v>
      </c>
      <c r="K8" s="33">
        <v>0</v>
      </c>
      <c r="L8" s="33" t="s">
        <v>35</v>
      </c>
      <c r="M8" s="33">
        <v>0</v>
      </c>
      <c r="N8" s="33" t="s">
        <v>35</v>
      </c>
      <c r="O8" s="33" t="s">
        <v>35</v>
      </c>
      <c r="P8" s="33">
        <v>283</v>
      </c>
    </row>
    <row r="9" spans="1:16">
      <c r="A9" s="32" t="s">
        <v>37</v>
      </c>
      <c r="B9" s="33">
        <v>0</v>
      </c>
      <c r="C9" s="33">
        <v>0</v>
      </c>
      <c r="D9" s="33">
        <v>5</v>
      </c>
      <c r="E9" s="33">
        <v>5</v>
      </c>
      <c r="F9" s="33">
        <v>148</v>
      </c>
      <c r="G9" s="33">
        <v>219</v>
      </c>
      <c r="H9" s="33">
        <v>20</v>
      </c>
      <c r="I9" s="33">
        <v>44</v>
      </c>
      <c r="J9" s="33">
        <v>0</v>
      </c>
      <c r="K9" s="33">
        <v>0</v>
      </c>
      <c r="L9" s="33">
        <v>4</v>
      </c>
      <c r="M9" s="33">
        <v>5</v>
      </c>
      <c r="N9" s="33" t="s">
        <v>35</v>
      </c>
      <c r="O9" s="33" t="s">
        <v>35</v>
      </c>
      <c r="P9" s="33">
        <v>452</v>
      </c>
    </row>
    <row r="10" spans="1:16">
      <c r="A10" s="32" t="s">
        <v>38</v>
      </c>
      <c r="B10" s="33">
        <v>0</v>
      </c>
      <c r="C10" s="33">
        <v>0</v>
      </c>
      <c r="D10" s="33" t="s">
        <v>35</v>
      </c>
      <c r="E10" s="33">
        <v>0</v>
      </c>
      <c r="F10" s="33">
        <v>54</v>
      </c>
      <c r="G10" s="33">
        <v>64</v>
      </c>
      <c r="H10" s="33">
        <v>4</v>
      </c>
      <c r="I10" s="33">
        <v>7</v>
      </c>
      <c r="J10" s="33">
        <v>0</v>
      </c>
      <c r="K10" s="33">
        <v>0</v>
      </c>
      <c r="L10" s="33" t="s">
        <v>35</v>
      </c>
      <c r="M10" s="33">
        <v>4</v>
      </c>
      <c r="N10" s="33">
        <v>0</v>
      </c>
      <c r="O10" s="33">
        <v>0</v>
      </c>
      <c r="P10" s="33">
        <v>136</v>
      </c>
    </row>
    <row r="11" spans="1:16">
      <c r="A11" s="32" t="s">
        <v>39</v>
      </c>
      <c r="B11" s="33">
        <v>0</v>
      </c>
      <c r="C11" s="33">
        <v>0</v>
      </c>
      <c r="D11" s="33" t="s">
        <v>35</v>
      </c>
      <c r="E11" s="33">
        <v>0</v>
      </c>
      <c r="F11" s="33">
        <v>12</v>
      </c>
      <c r="G11" s="33">
        <v>21</v>
      </c>
      <c r="H11" s="33" t="s">
        <v>35</v>
      </c>
      <c r="I11" s="33">
        <v>6</v>
      </c>
      <c r="J11" s="33">
        <v>0</v>
      </c>
      <c r="K11" s="33" t="s">
        <v>35</v>
      </c>
      <c r="L11" s="33">
        <v>0</v>
      </c>
      <c r="M11" s="33" t="s">
        <v>35</v>
      </c>
      <c r="N11" s="33">
        <v>0</v>
      </c>
      <c r="O11" s="33">
        <v>0</v>
      </c>
      <c r="P11" s="33">
        <v>45</v>
      </c>
    </row>
    <row r="12" spans="1:16">
      <c r="A12" s="32" t="s">
        <v>40</v>
      </c>
      <c r="B12" s="33">
        <v>0</v>
      </c>
      <c r="C12" s="33">
        <v>0</v>
      </c>
      <c r="D12" s="33">
        <v>0</v>
      </c>
      <c r="E12" s="33">
        <v>0</v>
      </c>
      <c r="F12" s="33">
        <v>17</v>
      </c>
      <c r="G12" s="33">
        <v>16</v>
      </c>
      <c r="H12" s="33" t="s">
        <v>35</v>
      </c>
      <c r="I12" s="33" t="s">
        <v>35</v>
      </c>
      <c r="J12" s="33">
        <v>0</v>
      </c>
      <c r="K12" s="33">
        <v>0</v>
      </c>
      <c r="L12" s="33">
        <v>0</v>
      </c>
      <c r="M12" s="33" t="s">
        <v>35</v>
      </c>
      <c r="N12" s="33">
        <v>0</v>
      </c>
      <c r="O12" s="33">
        <v>0</v>
      </c>
      <c r="P12" s="33">
        <v>38</v>
      </c>
    </row>
    <row r="13" spans="1:16">
      <c r="A13" s="32" t="s">
        <v>73</v>
      </c>
      <c r="B13" s="33">
        <v>0</v>
      </c>
      <c r="C13" s="33">
        <v>1</v>
      </c>
      <c r="D13" s="33">
        <v>10</v>
      </c>
      <c r="E13" s="33">
        <v>7</v>
      </c>
      <c r="F13" s="33">
        <v>401</v>
      </c>
      <c r="G13" s="33">
        <v>454</v>
      </c>
      <c r="H13" s="33">
        <v>63</v>
      </c>
      <c r="I13" s="33">
        <v>102</v>
      </c>
      <c r="J13" s="33">
        <v>0</v>
      </c>
      <c r="K13" s="33">
        <v>1</v>
      </c>
      <c r="L13" s="33">
        <v>7</v>
      </c>
      <c r="M13" s="33">
        <v>12</v>
      </c>
      <c r="N13" s="33">
        <v>2</v>
      </c>
      <c r="O13" s="33">
        <v>2</v>
      </c>
      <c r="P13" s="33">
        <v>1062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 t="s">
        <v>35</v>
      </c>
      <c r="C7" s="36">
        <v>0</v>
      </c>
      <c r="D7" s="36">
        <v>0</v>
      </c>
      <c r="E7" s="36">
        <v>0</v>
      </c>
      <c r="F7" s="36" t="s">
        <v>35</v>
      </c>
      <c r="G7" s="36" t="s">
        <v>35</v>
      </c>
      <c r="H7" s="36" t="s">
        <v>35</v>
      </c>
      <c r="I7" s="36" t="s">
        <v>35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9</v>
      </c>
    </row>
    <row r="8" spans="1:16">
      <c r="A8" s="35" t="s">
        <v>36</v>
      </c>
      <c r="B8" s="36">
        <v>0</v>
      </c>
      <c r="C8" s="36">
        <v>0</v>
      </c>
      <c r="D8" s="36">
        <v>0</v>
      </c>
      <c r="E8" s="36">
        <v>0</v>
      </c>
      <c r="F8" s="36">
        <v>9</v>
      </c>
      <c r="G8" s="36">
        <v>5</v>
      </c>
      <c r="H8" s="36">
        <v>8</v>
      </c>
      <c r="I8" s="36">
        <v>8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30</v>
      </c>
    </row>
    <row r="9" spans="1:16">
      <c r="A9" s="35" t="s">
        <v>37</v>
      </c>
      <c r="B9" s="36" t="s">
        <v>35</v>
      </c>
      <c r="C9" s="36">
        <v>0</v>
      </c>
      <c r="D9" s="36">
        <v>0</v>
      </c>
      <c r="E9" s="36">
        <v>0</v>
      </c>
      <c r="F9" s="36">
        <v>12</v>
      </c>
      <c r="G9" s="36">
        <v>13</v>
      </c>
      <c r="H9" s="36" t="s">
        <v>35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27</v>
      </c>
    </row>
    <row r="10" spans="1:16">
      <c r="A10" s="35" t="s">
        <v>38</v>
      </c>
      <c r="B10" s="36">
        <v>0</v>
      </c>
      <c r="C10" s="36">
        <v>0</v>
      </c>
      <c r="D10" s="36">
        <v>0</v>
      </c>
      <c r="E10" s="36">
        <v>0</v>
      </c>
      <c r="F10" s="36" t="s">
        <v>35</v>
      </c>
      <c r="G10" s="36">
        <v>7</v>
      </c>
      <c r="H10" s="36">
        <v>0</v>
      </c>
      <c r="I10" s="36" t="s">
        <v>35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10</v>
      </c>
    </row>
    <row r="11" spans="1:16">
      <c r="A11" s="35" t="s">
        <v>39</v>
      </c>
      <c r="B11" s="36" t="s">
        <v>35</v>
      </c>
      <c r="C11" s="36">
        <v>0</v>
      </c>
      <c r="D11" s="36">
        <v>0</v>
      </c>
      <c r="E11" s="36">
        <v>0</v>
      </c>
      <c r="F11" s="36" t="s">
        <v>35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2</v>
      </c>
    </row>
    <row r="12" spans="1:16">
      <c r="A12" s="35" t="s">
        <v>40</v>
      </c>
      <c r="B12" s="36">
        <v>0</v>
      </c>
      <c r="C12" s="36">
        <v>0</v>
      </c>
      <c r="D12" s="36">
        <v>0</v>
      </c>
      <c r="E12" s="36">
        <v>0</v>
      </c>
      <c r="F12" s="36" t="s">
        <v>35</v>
      </c>
      <c r="G12" s="36" t="s">
        <v>35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4</v>
      </c>
    </row>
    <row r="13" spans="1:16">
      <c r="A13" s="35" t="s">
        <v>73</v>
      </c>
      <c r="B13" s="36">
        <v>2</v>
      </c>
      <c r="C13" s="36">
        <v>0</v>
      </c>
      <c r="D13" s="36">
        <v>0</v>
      </c>
      <c r="E13" s="36">
        <v>0</v>
      </c>
      <c r="F13" s="36">
        <v>30</v>
      </c>
      <c r="G13" s="36">
        <v>28</v>
      </c>
      <c r="H13" s="36">
        <v>12</v>
      </c>
      <c r="I13" s="36">
        <v>10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82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36</v>
      </c>
      <c r="D5" s="38" t="s">
        <v>37</v>
      </c>
      <c r="E5" s="38" t="s">
        <v>38</v>
      </c>
      <c r="F5" s="38" t="s">
        <v>39</v>
      </c>
      <c r="G5" s="38" t="s">
        <v>40</v>
      </c>
      <c r="H5" s="38" t="s">
        <v>73</v>
      </c>
    </row>
    <row r="6" spans="1:8">
      <c r="A6" s="38" t="s">
        <v>93</v>
      </c>
      <c r="B6" s="39">
        <v>91</v>
      </c>
      <c r="C6" s="39">
        <v>229</v>
      </c>
      <c r="D6" s="39">
        <v>320</v>
      </c>
      <c r="E6" s="39">
        <v>116</v>
      </c>
      <c r="F6" s="39">
        <v>34</v>
      </c>
      <c r="G6" s="39">
        <v>30</v>
      </c>
      <c r="H6" s="39">
        <v>820</v>
      </c>
    </row>
    <row r="7" spans="1:8">
      <c r="A7" s="38" t="s">
        <v>94</v>
      </c>
      <c r="B7" s="39">
        <v>91</v>
      </c>
      <c r="C7" s="39">
        <v>229</v>
      </c>
      <c r="D7" s="39">
        <v>320</v>
      </c>
      <c r="E7" s="39">
        <v>116</v>
      </c>
      <c r="F7" s="39">
        <v>34</v>
      </c>
      <c r="G7" s="39">
        <v>30</v>
      </c>
      <c r="H7" s="39">
        <v>820</v>
      </c>
    </row>
    <row r="8" spans="1:8">
      <c r="A8" s="38" t="s">
        <v>95</v>
      </c>
      <c r="B8" s="39">
        <v>6</v>
      </c>
      <c r="C8" s="39">
        <v>30</v>
      </c>
      <c r="D8" s="39">
        <v>68</v>
      </c>
      <c r="E8" s="39">
        <v>8</v>
      </c>
      <c r="F8" s="39">
        <v>7</v>
      </c>
      <c r="G8" s="39">
        <v>5</v>
      </c>
      <c r="H8" s="39">
        <v>124</v>
      </c>
    </row>
    <row r="9" spans="1:8">
      <c r="A9" s="38" t="s">
        <v>94</v>
      </c>
      <c r="B9" s="39">
        <v>6</v>
      </c>
      <c r="C9" s="39">
        <v>30</v>
      </c>
      <c r="D9" s="39">
        <v>68</v>
      </c>
      <c r="E9" s="39">
        <v>8</v>
      </c>
      <c r="F9" s="39">
        <v>7</v>
      </c>
      <c r="G9" s="39">
        <v>5</v>
      </c>
      <c r="H9" s="39">
        <v>124</v>
      </c>
    </row>
    <row r="10" spans="1:8">
      <c r="A10" s="38" t="s">
        <v>96</v>
      </c>
      <c r="B10" s="39">
        <v>5</v>
      </c>
      <c r="C10" s="39">
        <v>5</v>
      </c>
      <c r="D10" s="39" t="s">
        <v>35</v>
      </c>
      <c r="E10" s="39" t="s">
        <v>35</v>
      </c>
      <c r="F10" s="39" t="s">
        <v>35</v>
      </c>
      <c r="G10" s="39" t="s">
        <v>35</v>
      </c>
      <c r="H10" s="39">
        <v>14</v>
      </c>
    </row>
    <row r="11" spans="1:8">
      <c r="A11" s="38" t="s">
        <v>94</v>
      </c>
      <c r="B11" s="39">
        <v>5</v>
      </c>
      <c r="C11" s="39">
        <v>5</v>
      </c>
      <c r="D11" s="39" t="s">
        <v>35</v>
      </c>
      <c r="E11" s="39" t="s">
        <v>35</v>
      </c>
      <c r="F11" s="39" t="s">
        <v>35</v>
      </c>
      <c r="G11" s="39">
        <v>0</v>
      </c>
      <c r="H11" s="39">
        <v>14</v>
      </c>
    </row>
    <row r="12" spans="1:8">
      <c r="A12" s="38" t="s">
        <v>97</v>
      </c>
      <c r="B12" s="39">
        <v>6</v>
      </c>
      <c r="C12" s="39">
        <v>19</v>
      </c>
      <c r="D12" s="39" t="s">
        <v>35</v>
      </c>
      <c r="E12" s="39" t="s">
        <v>35</v>
      </c>
      <c r="F12" s="39" t="s">
        <v>35</v>
      </c>
      <c r="G12" s="39" t="s">
        <v>35</v>
      </c>
      <c r="H12" s="39">
        <v>104</v>
      </c>
    </row>
    <row r="13" spans="1:8">
      <c r="A13" s="38" t="s">
        <v>94</v>
      </c>
      <c r="B13" s="39">
        <v>6</v>
      </c>
      <c r="C13" s="39">
        <v>19</v>
      </c>
      <c r="D13" s="39">
        <v>62</v>
      </c>
      <c r="E13" s="39">
        <v>11</v>
      </c>
      <c r="F13" s="39" t="s">
        <v>35</v>
      </c>
      <c r="G13" s="39" t="s">
        <v>35</v>
      </c>
      <c r="H13" s="39">
        <v>104</v>
      </c>
    </row>
    <row r="14" spans="1:8">
      <c r="A14" s="38" t="s">
        <v>73</v>
      </c>
      <c r="B14" s="39">
        <v>108</v>
      </c>
      <c r="C14" s="39">
        <v>283</v>
      </c>
      <c r="D14" s="39">
        <v>452</v>
      </c>
      <c r="E14" s="39">
        <v>136</v>
      </c>
      <c r="F14" s="39">
        <v>45</v>
      </c>
      <c r="G14" s="39">
        <v>38</v>
      </c>
      <c r="H14" s="39">
        <v>1062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48</v>
      </c>
      <c r="C7" s="42">
        <v>0</v>
      </c>
      <c r="D7" s="42">
        <v>7218.3</v>
      </c>
      <c r="E7" s="42">
        <v>27</v>
      </c>
      <c r="F7" s="42">
        <v>0</v>
      </c>
      <c r="G7" s="42">
        <v>19</v>
      </c>
      <c r="H7" s="42">
        <v>2</v>
      </c>
      <c r="I7" s="41">
        <v>0.5625</v>
      </c>
      <c r="J7" s="42">
        <v>49</v>
      </c>
      <c r="K7" s="42">
        <v>27</v>
      </c>
      <c r="L7" s="42">
        <v>0</v>
      </c>
      <c r="M7" s="41">
        <v>0.551</v>
      </c>
    </row>
    <row r="8" spans="1:16">
      <c r="A8" s="40" t="s">
        <v>77</v>
      </c>
      <c r="B8" s="42">
        <v>130</v>
      </c>
      <c r="C8" s="42">
        <v>1</v>
      </c>
      <c r="D8" s="42">
        <v>23181.6</v>
      </c>
      <c r="E8" s="42">
        <v>81</v>
      </c>
      <c r="F8" s="42">
        <v>0</v>
      </c>
      <c r="G8" s="42">
        <v>35</v>
      </c>
      <c r="H8" s="42">
        <v>13</v>
      </c>
      <c r="I8" s="41">
        <v>0.6279</v>
      </c>
      <c r="J8" s="42">
        <v>131</v>
      </c>
      <c r="K8" s="42">
        <v>81</v>
      </c>
      <c r="L8" s="42">
        <v>0</v>
      </c>
      <c r="M8" s="41">
        <v>0.6183</v>
      </c>
    </row>
    <row r="9" spans="1:16">
      <c r="A9" s="40" t="s">
        <v>78</v>
      </c>
      <c r="B9" s="42">
        <v>276</v>
      </c>
      <c r="C9" s="42">
        <v>3</v>
      </c>
      <c r="D9" s="42">
        <v>36133.8</v>
      </c>
      <c r="E9" s="42">
        <v>157</v>
      </c>
      <c r="F9" s="42">
        <v>2</v>
      </c>
      <c r="G9" s="42">
        <v>81</v>
      </c>
      <c r="H9" s="42">
        <v>33</v>
      </c>
      <c r="I9" s="41">
        <v>0.5824</v>
      </c>
      <c r="J9" s="42">
        <v>278</v>
      </c>
      <c r="K9" s="42">
        <v>158</v>
      </c>
      <c r="L9" s="42">
        <v>2</v>
      </c>
      <c r="M9" s="41">
        <v>0.5755</v>
      </c>
    </row>
    <row r="10" spans="1:16">
      <c r="A10" s="40" t="s">
        <v>79</v>
      </c>
      <c r="B10" s="42">
        <v>398</v>
      </c>
      <c r="C10" s="42">
        <v>4</v>
      </c>
      <c r="D10" s="42">
        <v>52364.1</v>
      </c>
      <c r="E10" s="42">
        <v>170</v>
      </c>
      <c r="F10" s="42">
        <v>15</v>
      </c>
      <c r="G10" s="42">
        <v>146</v>
      </c>
      <c r="H10" s="42">
        <v>63</v>
      </c>
      <c r="I10" s="41">
        <v>0.4695</v>
      </c>
      <c r="J10" s="42">
        <v>402</v>
      </c>
      <c r="K10" s="42">
        <v>171</v>
      </c>
      <c r="L10" s="42">
        <v>17</v>
      </c>
      <c r="M10" s="41">
        <v>0.4676</v>
      </c>
    </row>
    <row r="11" spans="1:16">
      <c r="A11" s="40" t="s">
        <v>80</v>
      </c>
      <c r="B11" s="42">
        <v>101</v>
      </c>
      <c r="C11" s="42">
        <v>0</v>
      </c>
      <c r="D11" s="42">
        <v>8875.6</v>
      </c>
      <c r="E11" s="42">
        <v>31</v>
      </c>
      <c r="F11" s="42">
        <v>4</v>
      </c>
      <c r="G11" s="42">
        <v>47</v>
      </c>
      <c r="H11" s="42">
        <v>18</v>
      </c>
      <c r="I11" s="41">
        <v>0.3465</v>
      </c>
      <c r="J11" s="42">
        <v>101</v>
      </c>
      <c r="K11" s="42">
        <v>31</v>
      </c>
      <c r="L11" s="42">
        <v>4</v>
      </c>
      <c r="M11" s="41">
        <v>0.3465</v>
      </c>
    </row>
    <row r="12" spans="1:16">
      <c r="A12" s="40" t="s">
        <v>81</v>
      </c>
      <c r="B12" s="42">
        <v>25</v>
      </c>
      <c r="C12" s="42">
        <v>1</v>
      </c>
      <c r="D12" s="42">
        <v>1730.7</v>
      </c>
      <c r="E12" s="42">
        <v>2</v>
      </c>
      <c r="F12" s="42">
        <v>1</v>
      </c>
      <c r="G12" s="42">
        <v>17</v>
      </c>
      <c r="H12" s="42">
        <v>5</v>
      </c>
      <c r="I12" s="41">
        <v>0.125</v>
      </c>
      <c r="J12" s="42">
        <v>26</v>
      </c>
      <c r="K12" s="42">
        <v>2</v>
      </c>
      <c r="L12" s="42">
        <v>1</v>
      </c>
      <c r="M12" s="41">
        <v>0.1153</v>
      </c>
    </row>
    <row r="13" spans="1:16">
      <c r="A13" s="40" t="s">
        <v>113</v>
      </c>
      <c r="B13" s="42">
        <v>978</v>
      </c>
      <c r="C13" s="42">
        <v>9</v>
      </c>
      <c r="D13" s="42">
        <v>129504.1</v>
      </c>
      <c r="E13" s="42">
        <v>468</v>
      </c>
      <c r="F13" s="42">
        <v>22</v>
      </c>
      <c r="G13" s="42">
        <v>345</v>
      </c>
      <c r="H13" s="42">
        <v>134</v>
      </c>
      <c r="I13" s="41">
        <v>0.5056</v>
      </c>
      <c r="J13" s="42">
        <v>987</v>
      </c>
      <c r="K13" s="42">
        <v>470</v>
      </c>
      <c r="L13" s="42">
        <v>24</v>
      </c>
      <c r="M13" s="41">
        <v>0.5005</v>
      </c>
    </row>
    <row r="14" spans="1:16">
      <c r="A14" s="40" t="s">
        <v>82</v>
      </c>
      <c r="B14" s="42">
        <v>0</v>
      </c>
      <c r="C14" s="42">
        <v>0</v>
      </c>
      <c r="D14" s="42">
        <v>0.0</v>
      </c>
      <c r="E14" s="42">
        <v>0</v>
      </c>
      <c r="F14" s="42">
        <v>0</v>
      </c>
      <c r="G14" s="42">
        <v>0</v>
      </c>
      <c r="H14" s="42">
        <v>0</v>
      </c>
      <c r="I14" s="41" t="s">
        <v>12</v>
      </c>
      <c r="J14" s="42">
        <v>0</v>
      </c>
      <c r="K14" s="42">
        <v>0</v>
      </c>
      <c r="L14" s="42">
        <v>0</v>
      </c>
      <c r="M14" s="41" t="s">
        <v>12</v>
      </c>
    </row>
    <row r="15" spans="1:16">
      <c r="A15" s="40" t="s">
        <v>83</v>
      </c>
      <c r="B15" s="42">
        <v>3</v>
      </c>
      <c r="C15" s="42">
        <v>0</v>
      </c>
      <c r="D15" s="42">
        <v>1310.6</v>
      </c>
      <c r="E15" s="42">
        <v>3</v>
      </c>
      <c r="F15" s="42">
        <v>0</v>
      </c>
      <c r="G15" s="42">
        <v>0</v>
      </c>
      <c r="H15" s="42">
        <v>0</v>
      </c>
      <c r="I15" s="41">
        <v>1</v>
      </c>
      <c r="J15" s="42">
        <v>3</v>
      </c>
      <c r="K15" s="42">
        <v>3</v>
      </c>
      <c r="L15" s="42">
        <v>0</v>
      </c>
      <c r="M15" s="41">
        <v>1</v>
      </c>
    </row>
    <row r="16" spans="1:16">
      <c r="A16" s="40" t="s">
        <v>84</v>
      </c>
      <c r="B16" s="42">
        <v>16</v>
      </c>
      <c r="C16" s="42">
        <v>0</v>
      </c>
      <c r="D16" s="42">
        <v>3812.4</v>
      </c>
      <c r="E16" s="42">
        <v>8</v>
      </c>
      <c r="F16" s="42">
        <v>0</v>
      </c>
      <c r="G16" s="42">
        <v>8</v>
      </c>
      <c r="H16" s="42">
        <v>0</v>
      </c>
      <c r="I16" s="41">
        <v>0.5</v>
      </c>
      <c r="J16" s="42">
        <v>16</v>
      </c>
      <c r="K16" s="42">
        <v>8</v>
      </c>
      <c r="L16" s="42">
        <v>0</v>
      </c>
      <c r="M16" s="41">
        <v>0.5</v>
      </c>
    </row>
    <row r="17" spans="1:16">
      <c r="A17" s="40" t="s">
        <v>85</v>
      </c>
      <c r="B17" s="42">
        <v>21</v>
      </c>
      <c r="C17" s="42">
        <v>0</v>
      </c>
      <c r="D17" s="42">
        <v>3937.5</v>
      </c>
      <c r="E17" s="42">
        <v>12</v>
      </c>
      <c r="F17" s="42">
        <v>0</v>
      </c>
      <c r="G17" s="42">
        <v>9</v>
      </c>
      <c r="H17" s="42">
        <v>0</v>
      </c>
      <c r="I17" s="41">
        <v>0.5714</v>
      </c>
      <c r="J17" s="42">
        <v>21</v>
      </c>
      <c r="K17" s="42">
        <v>12</v>
      </c>
      <c r="L17" s="42">
        <v>0</v>
      </c>
      <c r="M17" s="41">
        <v>0.5714</v>
      </c>
    </row>
    <row r="18" spans="1:16">
      <c r="A18" s="40" t="s">
        <v>86</v>
      </c>
      <c r="B18" s="42">
        <v>28</v>
      </c>
      <c r="C18" s="42">
        <v>0</v>
      </c>
      <c r="D18" s="42">
        <v>3015.0</v>
      </c>
      <c r="E18" s="42">
        <v>11</v>
      </c>
      <c r="F18" s="42">
        <v>0</v>
      </c>
      <c r="G18" s="42">
        <v>17</v>
      </c>
      <c r="H18" s="42">
        <v>0</v>
      </c>
      <c r="I18" s="41">
        <v>0.3928</v>
      </c>
      <c r="J18" s="42">
        <v>28</v>
      </c>
      <c r="K18" s="42">
        <v>11</v>
      </c>
      <c r="L18" s="42">
        <v>0</v>
      </c>
      <c r="M18" s="41">
        <v>0.3928</v>
      </c>
    </row>
    <row r="19" spans="1:16" s="43" customFormat="1">
      <c r="A19" s="43" t="s">
        <v>87</v>
      </c>
      <c r="B19" s="46">
        <v>16</v>
      </c>
      <c r="C19" s="46">
        <v>0</v>
      </c>
      <c r="D19" s="46">
        <v>2287.5</v>
      </c>
      <c r="E19" s="46">
        <v>4</v>
      </c>
      <c r="F19" s="46">
        <v>1</v>
      </c>
      <c r="G19" s="46">
        <v>10</v>
      </c>
      <c r="H19" s="46">
        <v>1</v>
      </c>
      <c r="I19" s="47">
        <v>0.3125</v>
      </c>
      <c r="J19" s="46">
        <v>16</v>
      </c>
      <c r="K19" s="46">
        <v>4</v>
      </c>
      <c r="L19" s="46">
        <v>1</v>
      </c>
      <c r="M19" s="47">
        <v>0.3125</v>
      </c>
    </row>
    <row r="20" spans="1:16">
      <c r="A20" s="40" t="s">
        <v>114</v>
      </c>
      <c r="B20" s="40">
        <v>84</v>
      </c>
      <c r="C20" s="40">
        <v>0</v>
      </c>
      <c r="D20" s="40">
        <v>14363</v>
      </c>
      <c r="E20" s="40">
        <v>38</v>
      </c>
      <c r="F20" s="40">
        <v>1</v>
      </c>
      <c r="G20" s="40">
        <v>44</v>
      </c>
      <c r="H20" s="40">
        <v>1</v>
      </c>
      <c r="I20" s="41">
        <v>0.4642</v>
      </c>
      <c r="J20" s="40">
        <v>84</v>
      </c>
      <c r="K20" s="40">
        <v>38</v>
      </c>
      <c r="L20" s="40">
        <v>1</v>
      </c>
      <c r="M20" s="41">
        <v>0.4642</v>
      </c>
    </row>
    <row r="21" spans="1:16">
      <c r="A21" s="40" t="s">
        <v>115</v>
      </c>
      <c r="B21" s="40">
        <v>1062</v>
      </c>
      <c r="C21" s="40">
        <v>9</v>
      </c>
      <c r="D21" s="40">
        <v>143867.1</v>
      </c>
      <c r="E21" s="40">
        <v>506</v>
      </c>
      <c r="F21" s="40">
        <v>23</v>
      </c>
      <c r="G21" s="40">
        <v>389</v>
      </c>
      <c r="H21" s="40">
        <v>135</v>
      </c>
      <c r="I21" s="41">
        <v>0.5023</v>
      </c>
      <c r="J21" s="40">
        <v>1071</v>
      </c>
      <c r="K21" s="40">
        <v>508</v>
      </c>
      <c r="L21" s="40">
        <v>25</v>
      </c>
      <c r="M21" s="41">
        <v>0.4976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27</v>
      </c>
      <c r="C6" s="51">
        <v>17</v>
      </c>
      <c r="D6" s="49">
        <v>0.6296</v>
      </c>
      <c r="E6" s="51">
        <v>21</v>
      </c>
      <c r="F6" s="49">
        <v>0.7777</v>
      </c>
      <c r="G6" s="51">
        <v>0</v>
      </c>
      <c r="H6" s="49">
        <v>0</v>
      </c>
      <c r="I6" s="51">
        <v>1</v>
      </c>
      <c r="J6" s="49">
        <v>0.037</v>
      </c>
    </row>
    <row r="7" spans="1:10">
      <c r="A7" s="48" t="s">
        <v>77</v>
      </c>
      <c r="B7" s="51">
        <v>81</v>
      </c>
      <c r="C7" s="51">
        <v>34</v>
      </c>
      <c r="D7" s="49">
        <v>0.4197</v>
      </c>
      <c r="E7" s="51">
        <v>73</v>
      </c>
      <c r="F7" s="49">
        <v>0.9012</v>
      </c>
      <c r="G7" s="51">
        <v>0</v>
      </c>
      <c r="H7" s="49">
        <v>0</v>
      </c>
      <c r="I7" s="51">
        <v>1</v>
      </c>
      <c r="J7" s="49">
        <v>0.0123</v>
      </c>
    </row>
    <row r="8" spans="1:10">
      <c r="A8" s="48" t="s">
        <v>78</v>
      </c>
      <c r="B8" s="51">
        <v>159</v>
      </c>
      <c r="C8" s="51">
        <v>84</v>
      </c>
      <c r="D8" s="49">
        <v>0.5283</v>
      </c>
      <c r="E8" s="51">
        <v>133</v>
      </c>
      <c r="F8" s="49">
        <v>0.8364</v>
      </c>
      <c r="G8" s="51">
        <v>0</v>
      </c>
      <c r="H8" s="49">
        <v>0</v>
      </c>
      <c r="I8" s="51">
        <v>5</v>
      </c>
      <c r="J8" s="49">
        <v>0.0314</v>
      </c>
    </row>
    <row r="9" spans="1:10">
      <c r="A9" s="48" t="s">
        <v>79</v>
      </c>
      <c r="B9" s="51">
        <v>173</v>
      </c>
      <c r="C9" s="51">
        <v>108</v>
      </c>
      <c r="D9" s="49">
        <v>0.6242</v>
      </c>
      <c r="E9" s="51">
        <v>94</v>
      </c>
      <c r="F9" s="49">
        <v>0.5433</v>
      </c>
      <c r="G9" s="51">
        <v>0</v>
      </c>
      <c r="H9" s="49">
        <v>0</v>
      </c>
      <c r="I9" s="51">
        <v>12</v>
      </c>
      <c r="J9" s="49">
        <v>0.0693</v>
      </c>
    </row>
    <row r="10" spans="1:10">
      <c r="A10" s="48" t="s">
        <v>80</v>
      </c>
      <c r="B10" s="51">
        <v>30</v>
      </c>
      <c r="C10" s="51">
        <v>16</v>
      </c>
      <c r="D10" s="49">
        <v>0.5333</v>
      </c>
      <c r="E10" s="51">
        <v>15</v>
      </c>
      <c r="F10" s="49">
        <v>0.5</v>
      </c>
      <c r="G10" s="51">
        <v>0</v>
      </c>
      <c r="H10" s="49">
        <v>0</v>
      </c>
      <c r="I10" s="51">
        <v>1</v>
      </c>
      <c r="J10" s="49">
        <v>0.0333</v>
      </c>
    </row>
    <row r="11" spans="1:10">
      <c r="A11" s="48" t="s">
        <v>81</v>
      </c>
      <c r="B11" s="51">
        <v>2</v>
      </c>
      <c r="C11" s="51">
        <v>0</v>
      </c>
      <c r="D11" s="49">
        <v>0</v>
      </c>
      <c r="E11" s="51">
        <v>2</v>
      </c>
      <c r="F11" s="49">
        <v>1</v>
      </c>
      <c r="G11" s="51">
        <v>0</v>
      </c>
      <c r="H11" s="49">
        <v>0</v>
      </c>
      <c r="I11" s="51">
        <v>0</v>
      </c>
      <c r="J11" s="49">
        <v>0</v>
      </c>
    </row>
    <row r="12" spans="1:10" s="50" customFormat="1">
      <c r="A12" s="50" t="s">
        <v>113</v>
      </c>
      <c r="B12" s="51">
        <v>472</v>
      </c>
      <c r="C12" s="51">
        <v>259</v>
      </c>
      <c r="D12" s="49">
        <v>0.5487</v>
      </c>
      <c r="E12" s="51">
        <v>338</v>
      </c>
      <c r="F12" s="49">
        <v>0.7161</v>
      </c>
      <c r="G12" s="51">
        <v>0</v>
      </c>
      <c r="H12" s="49">
        <v>0</v>
      </c>
      <c r="I12" s="51">
        <v>20</v>
      </c>
      <c r="J12" s="49">
        <v>0.0423</v>
      </c>
    </row>
    <row r="13" spans="1:10">
      <c r="A13" s="48" t="s">
        <v>82</v>
      </c>
      <c r="B13" s="51">
        <v>0</v>
      </c>
      <c r="C13" s="51">
        <v>0</v>
      </c>
      <c r="D13" s="49" t="s">
        <v>12</v>
      </c>
      <c r="E13" s="51">
        <v>0</v>
      </c>
      <c r="F13" s="49" t="s">
        <v>12</v>
      </c>
      <c r="G13" s="51">
        <v>0</v>
      </c>
      <c r="H13" s="49" t="s">
        <v>12</v>
      </c>
      <c r="I13" s="51">
        <v>0</v>
      </c>
      <c r="J13" s="49" t="s">
        <v>12</v>
      </c>
    </row>
    <row r="14" spans="1:10">
      <c r="A14" s="48" t="s">
        <v>83</v>
      </c>
      <c r="B14" s="51">
        <v>3</v>
      </c>
      <c r="C14" s="51">
        <v>3</v>
      </c>
      <c r="D14" s="49">
        <v>1</v>
      </c>
      <c r="E14" s="51">
        <v>1</v>
      </c>
      <c r="F14" s="49">
        <v>0.3333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8</v>
      </c>
      <c r="C15" s="51">
        <v>7</v>
      </c>
      <c r="D15" s="49">
        <v>0.875</v>
      </c>
      <c r="E15" s="51">
        <v>4</v>
      </c>
      <c r="F15" s="49">
        <v>0.5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12</v>
      </c>
      <c r="C16" s="51">
        <v>11</v>
      </c>
      <c r="D16" s="49">
        <v>0.9166</v>
      </c>
      <c r="E16" s="51">
        <v>4</v>
      </c>
      <c r="F16" s="49">
        <v>0.3333</v>
      </c>
      <c r="G16" s="51">
        <v>0</v>
      </c>
      <c r="H16" s="49">
        <v>0</v>
      </c>
      <c r="I16" s="51">
        <v>1</v>
      </c>
      <c r="J16" s="49">
        <v>0.0833</v>
      </c>
    </row>
    <row r="17" spans="1:10">
      <c r="A17" s="48" t="s">
        <v>86</v>
      </c>
      <c r="B17" s="51">
        <v>11</v>
      </c>
      <c r="C17" s="51">
        <v>11</v>
      </c>
      <c r="D17" s="49">
        <v>1</v>
      </c>
      <c r="E17" s="51">
        <v>4</v>
      </c>
      <c r="F17" s="49">
        <v>0.3636</v>
      </c>
      <c r="G17" s="51">
        <v>0</v>
      </c>
      <c r="H17" s="49">
        <v>0</v>
      </c>
      <c r="I17" s="51">
        <v>0</v>
      </c>
      <c r="J17" s="49">
        <v>0</v>
      </c>
    </row>
    <row r="18" spans="1:10">
      <c r="A18" s="48" t="s">
        <v>87</v>
      </c>
      <c r="B18" s="51">
        <v>4</v>
      </c>
      <c r="C18" s="51">
        <v>3</v>
      </c>
      <c r="D18" s="49">
        <v>0.75</v>
      </c>
      <c r="E18" s="51">
        <v>2</v>
      </c>
      <c r="F18" s="49">
        <v>0.5</v>
      </c>
      <c r="G18" s="51">
        <v>0</v>
      </c>
      <c r="H18" s="49">
        <v>0</v>
      </c>
      <c r="I18" s="51">
        <v>1</v>
      </c>
      <c r="J18" s="49">
        <v>0.25</v>
      </c>
    </row>
    <row r="19" spans="1:10">
      <c r="A19" s="50" t="s">
        <v>114</v>
      </c>
      <c r="B19" s="51">
        <v>38</v>
      </c>
      <c r="C19" s="51">
        <v>35</v>
      </c>
      <c r="D19" s="49">
        <v>0.921</v>
      </c>
      <c r="E19" s="51">
        <v>15</v>
      </c>
      <c r="F19" s="49">
        <v>0.3947</v>
      </c>
      <c r="G19" s="51">
        <v>0</v>
      </c>
      <c r="H19" s="49">
        <v>0</v>
      </c>
      <c r="I19" s="51">
        <v>2</v>
      </c>
      <c r="J19" s="49">
        <v>0.0526</v>
      </c>
    </row>
    <row r="20" spans="1:10">
      <c r="A20" s="48" t="s">
        <v>115</v>
      </c>
      <c r="B20" s="51">
        <v>510</v>
      </c>
      <c r="C20" s="51">
        <v>294</v>
      </c>
      <c r="D20" s="49">
        <v>0.5764</v>
      </c>
      <c r="E20" s="51">
        <v>353</v>
      </c>
      <c r="F20" s="49">
        <v>0.6921</v>
      </c>
      <c r="G20" s="51">
        <v>0</v>
      </c>
      <c r="H20" s="49">
        <v>0</v>
      </c>
      <c r="I20" s="51">
        <v>22</v>
      </c>
      <c r="J20" s="49">
        <v>0.0431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37</v>
      </c>
      <c r="C6" s="54">
        <v>6844.9</v>
      </c>
      <c r="D6" s="54">
        <v>27</v>
      </c>
      <c r="E6" s="54">
        <v>9</v>
      </c>
      <c r="F6" s="54">
        <v>1</v>
      </c>
      <c r="G6" s="53">
        <v>0.7297</v>
      </c>
    </row>
    <row r="7" spans="1:7">
      <c r="A7" s="52" t="s">
        <v>77</v>
      </c>
      <c r="B7" s="54">
        <v>102</v>
      </c>
      <c r="C7" s="54">
        <v>22196.3</v>
      </c>
      <c r="D7" s="54">
        <v>81</v>
      </c>
      <c r="E7" s="54">
        <v>14</v>
      </c>
      <c r="F7" s="54">
        <v>7</v>
      </c>
      <c r="G7" s="53">
        <v>0.7941</v>
      </c>
    </row>
    <row r="8" spans="1:7">
      <c r="A8" s="52" t="s">
        <v>78</v>
      </c>
      <c r="B8" s="54">
        <v>200</v>
      </c>
      <c r="C8" s="54">
        <v>32320.4</v>
      </c>
      <c r="D8" s="54">
        <v>158</v>
      </c>
      <c r="E8" s="54">
        <v>20</v>
      </c>
      <c r="F8" s="54">
        <v>22</v>
      </c>
      <c r="G8" s="53">
        <v>0.79</v>
      </c>
    </row>
    <row r="9" spans="1:7">
      <c r="A9" s="52" t="s">
        <v>79</v>
      </c>
      <c r="B9" s="54">
        <v>280</v>
      </c>
      <c r="C9" s="54">
        <v>47263.5</v>
      </c>
      <c r="D9" s="54">
        <v>163</v>
      </c>
      <c r="E9" s="54">
        <v>68</v>
      </c>
      <c r="F9" s="54">
        <v>49</v>
      </c>
      <c r="G9" s="53">
        <v>0.5821</v>
      </c>
    </row>
    <row r="10" spans="1:7">
      <c r="A10" s="52" t="s">
        <v>80</v>
      </c>
      <c r="B10" s="54">
        <v>56</v>
      </c>
      <c r="C10" s="54">
        <v>7398.2</v>
      </c>
      <c r="D10" s="54">
        <v>29</v>
      </c>
      <c r="E10" s="54">
        <v>15</v>
      </c>
      <c r="F10" s="54">
        <v>12</v>
      </c>
      <c r="G10" s="53">
        <v>0.5178</v>
      </c>
    </row>
    <row r="11" spans="1:7">
      <c r="A11" s="52" t="s">
        <v>113</v>
      </c>
      <c r="B11" s="54">
        <v>675</v>
      </c>
      <c r="C11" s="54">
        <v>116023.3</v>
      </c>
      <c r="D11" s="54">
        <v>458</v>
      </c>
      <c r="E11" s="54">
        <v>126</v>
      </c>
      <c r="F11" s="54">
        <v>91</v>
      </c>
      <c r="G11" s="53">
        <v>0.6785</v>
      </c>
    </row>
    <row r="12" spans="1:7">
      <c r="A12" s="52" t="s">
        <v>82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3" t="s">
        <v>12</v>
      </c>
    </row>
    <row r="13" spans="1:7">
      <c r="A13" s="52" t="s">
        <v>83</v>
      </c>
      <c r="B13" s="54">
        <v>3</v>
      </c>
      <c r="C13" s="54">
        <v>1310.6</v>
      </c>
      <c r="D13" s="54">
        <v>3</v>
      </c>
      <c r="E13" s="54">
        <v>0</v>
      </c>
      <c r="F13" s="54">
        <v>0</v>
      </c>
      <c r="G13" s="53">
        <v>1</v>
      </c>
    </row>
    <row r="14" spans="1:7">
      <c r="A14" s="52" t="s">
        <v>84</v>
      </c>
      <c r="B14" s="54">
        <v>10</v>
      </c>
      <c r="C14" s="54">
        <v>3597.3</v>
      </c>
      <c r="D14" s="54">
        <v>8</v>
      </c>
      <c r="E14" s="54">
        <v>2</v>
      </c>
      <c r="F14" s="54">
        <v>0</v>
      </c>
      <c r="G14" s="53">
        <v>0.8</v>
      </c>
    </row>
    <row r="15" spans="1:7">
      <c r="A15" s="52" t="s">
        <v>85</v>
      </c>
      <c r="B15" s="54">
        <v>15</v>
      </c>
      <c r="C15" s="54">
        <v>3577.5</v>
      </c>
      <c r="D15" s="54">
        <v>12</v>
      </c>
      <c r="E15" s="54">
        <v>3</v>
      </c>
      <c r="F15" s="54">
        <v>0</v>
      </c>
      <c r="G15" s="53">
        <v>0.8</v>
      </c>
    </row>
    <row r="16" spans="1:7">
      <c r="A16" s="52" t="s">
        <v>86</v>
      </c>
      <c r="B16" s="54">
        <v>23</v>
      </c>
      <c r="C16" s="54">
        <v>2862.5</v>
      </c>
      <c r="D16" s="54">
        <v>11</v>
      </c>
      <c r="E16" s="54">
        <v>12</v>
      </c>
      <c r="F16" s="54">
        <v>0</v>
      </c>
      <c r="G16" s="53">
        <v>0.4782</v>
      </c>
    </row>
    <row r="17" spans="1:7">
      <c r="A17" s="52" t="s">
        <v>87</v>
      </c>
      <c r="B17" s="54">
        <v>13</v>
      </c>
      <c r="C17" s="54">
        <v>2208</v>
      </c>
      <c r="D17" s="54">
        <v>4</v>
      </c>
      <c r="E17" s="54">
        <v>7</v>
      </c>
      <c r="F17" s="54">
        <v>2</v>
      </c>
      <c r="G17" s="53">
        <v>0.3076</v>
      </c>
    </row>
    <row r="18" spans="1:7">
      <c r="A18" s="52" t="s">
        <v>114</v>
      </c>
      <c r="B18" s="54">
        <v>64</v>
      </c>
      <c r="C18" s="54">
        <v>13555.9</v>
      </c>
      <c r="D18" s="54">
        <v>38</v>
      </c>
      <c r="E18" s="54">
        <v>24</v>
      </c>
      <c r="F18" s="54">
        <v>2</v>
      </c>
      <c r="G18" s="53">
        <v>0.5937</v>
      </c>
    </row>
    <row r="19" spans="1:7">
      <c r="A19" s="52" t="s">
        <v>73</v>
      </c>
      <c r="B19" s="54">
        <v>739</v>
      </c>
      <c r="C19" s="54">
        <v>129579.2</v>
      </c>
      <c r="D19" s="54">
        <v>496</v>
      </c>
      <c r="E19" s="54">
        <v>150</v>
      </c>
      <c r="F19" s="54">
        <v>93</v>
      </c>
      <c r="G19" s="53">
        <v>0.6711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2024-04-18T19:46:48-04:00</dcterms:created>
  <dcterms:modified xsi:type="dcterms:W3CDTF">2024-04-18T19:46:48-04:00</dcterms:modified>
  <dc:title>Untitled Spreadsheet</dc:title>
  <dc:description/>
  <dc:subject/>
  <cp:keywords/>
  <cp:category/>
</cp:coreProperties>
</file>