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9" sheetId="14" r:id="rId17"/>
    <sheet name="TABLE 10" sheetId="15" r:id="rId18"/>
    <sheet name="TABLE 14" sheetId="16" r:id="rId19"/>
    <sheet name="TABLE FFR 1" sheetId="17" r:id="rId20"/>
    <sheet name="TABLE FFR 2" sheetId="18" r:id="rId21"/>
    <sheet name="TABLE FFR 4" sheetId="19" r:id="rId2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<sst xmlns="http://schemas.openxmlformats.org/spreadsheetml/2006/main" uniqueCount="316">
  <si>
    <t>Program Year: 2017</t>
  </si>
  <si>
    <t>State: District of Columbia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</si>
  <si>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</si>
  <si>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</si>
  <si>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</si>
  <si>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</si>
  <si>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</si>
  <si>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</si>
  <si>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</si>
  <si>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</si>
  <si>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</si>
  <si>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</si>
  <si>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</si>
  <si>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</si>
  <si>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</si>
  <si>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</si>
  <si>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</si>
  <si>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</si>
  <si>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</si>
  <si>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</si>
  <si>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</si>
  <si>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</si>
  <si>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</si>
  <si>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</si>
  <si>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</si>
  <si>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</si>
  <si>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</si>
  <si>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</si>
  <si>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</si>
  <si>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</si>
  <si>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</si>
  <si>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</si>
  <si>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</si>
  <si>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</si>
  <si>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</si>
  <si>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+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</si>
  <si>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</si>
  <si>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</si>
  <si>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</si>
  <si>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</si>
  <si>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</si>
  <si>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</si>
  <si>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</si>
  <si>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</si>
  <si>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</si>
  <si>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</si>
  <si>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</si>
  <si>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</si>
  <si>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</si>
  <si>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</si>
  <si>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</si>
  <si>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</si>
  <si>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</si>
  <si>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</si>
  <si>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</si>
  <si>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</si>
  <si>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</si>
  <si>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</si>
  <si>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</si>
  <si>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</si>
  <si>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</si>
  <si>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</si>
  <si>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</si>
  <si>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</si>
  <si>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</si>
  <si>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</si>
  <si>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</si>
  <si>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</si>
  <si>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</si>
  <si>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</si>
  <si>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</si>
  <si>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</si>
  <si>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</si>
  <si>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</si>
  <si>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</si>
  <si>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</si>
  <si>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</si>
  <si>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</si>
  <si>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</si>
  <si>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</si>
  <si>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</si>
  <si>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</si>
  <si>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</si>
  <si>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</si>
  <si>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</si>
  <si>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</si>
  <si>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</si>
  <si>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</si>
  <si>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</si>
  <si>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</si>
  <si>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</si>
  <si>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</si>
  <si>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</si>
  <si>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</si>
  <si>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</si>
  <si>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</si>
  <si>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</si>
  <si>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</si>
  <si>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</si>
  <si>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</si>
  <si>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</si>
  <si>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</si>
  <si>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</si>
  <si>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</si>
  <si>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</si>
  <si>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</si>
  <si>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</si>
  <si>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</si>
  <si>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</si>
  <si>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</si>
  <si>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</si>
  <si>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</si>
  <si>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</si>
  <si>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</si>
  <si>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</si>
  <si>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</si>
  <si>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</si>
  <si>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</si>
  <si>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</si>
  <si>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</si>
  <si>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</si>
  <si>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</si>
  <si>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</si>
  <si>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</si>
  <si>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</si>
  <si>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</si>
  <si>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</si>
  <si>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</si>
  <si>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</si>
  <si>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</si>
  <si>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</si>
  <si>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</si>
  <si>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</si>
  <si>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</si>
  <si>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</si>
  <si>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</si>
  <si>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</si>
  <si>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</si>
  <si>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</si>
  <si>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</si>
  <si>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</si>
  <si>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</si>
  <si>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</si>
  <si>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</si>
  <si>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</si>
  <si>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</si>
  <si>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</si>
  <si>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</si>
  <si>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</si>
  <si>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</si>
  <si>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</si>
  <si>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</si>
  <si>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</si>
  <si>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</si>
  <si>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</si>
  <si>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</si>
  <si>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</si>
  <si>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</si>
  <si>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</si>
  <si>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</si>
  <si>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</si>
  <si>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</si>
  <si>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</si>
  <si>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</si>
  <si>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</si>
  <si>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</si>
  <si>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</si>
  <si>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</si>
  <si>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</si>
  <si>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</si>
  <si>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</si>
  <si>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</si>
  <si>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</si>
  <si>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</si>
  <si>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</si>
  <si>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</si>
  <si>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</si>
  <si>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</si>
  <si>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</si>
  <si>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</si>
  <si>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</si>
  <si>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</si>
  <si>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</si>
  <si>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</si>
  <si>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</si>
  <si>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</si>
  <si>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</si>
  <si>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</si>
  <si>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</si>
  <si>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</si>
  <si>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</si>
  <si>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</si>
  <si>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</si>
  <si>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</si>
  <si>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</si>
  <si>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</si>
  <si>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</si>
  <si>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Secondary Outcome Measures (Optional)</t>
  </si>
  <si>
    <t>Civics Education Follow-up Outcome Measures (Optional)</t>
  </si>
  <si>
    <t xml:space="preserve">	Number of Participants who Exited Achieving Outcome</t>
  </si>
  <si>
    <t>Percentage of Participants Achieving Outcome</t>
  </si>
  <si>
    <t>Left public assistance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</si>
  <si>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</si>
  <si>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</si>
  <si>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</si>
  <si>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</si>
  <si>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</si>
  <si>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</si>
  <si>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</si>
  <si>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</si>
  <si>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</si>
  <si>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</si>
  <si>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</si>
  <si>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</si>
  <si>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</si>
  <si>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</si>
  <si>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</si>
  <si>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</si>
  <si>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</si>
  <si>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</si>
  <si>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</si>
  <si>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</si>
  <si>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</si>
  <si>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</si>
  <si>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</si>
  <si>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</si>
  <si>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</si>
  <si>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</si>
  <si>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</si>
  <si>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</si>
  <si>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</si>
  <si>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</si>
  <si>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</si>
  <si>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</si>
  <si>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V002A180052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</si>
  <si>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</si>
  <si>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</si>
  <si>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</si>
  <si>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</si>
  <si>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</si>
  <si>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</si>
  <si>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</si>
  <si>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Office of the State Superintendent of Education
1050 First Street, N.E.
Washington, DC 20002</t>
  </si>
  <si>
    <t>1536001121-A2</t>
  </si>
  <si>
    <t>82002A/17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</si>
  <si>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</si>
  <si>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</si>
  <si>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</si>
  <si>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</si>
  <si>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</si>
  <si>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</si>
  <si>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</si>
  <si>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</si>
  <si>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</si>
  <si>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</si>
  <si>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</si>
  <si>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</si>
  <si>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</si>
  <si>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</si>
  <si>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</si>
  <si>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</si>
  <si>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</si>
  <si>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</si>
  <si>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</si>
  <si>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</si>
  <si>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</si>
  <si>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</si>
  <si>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</si>
  <si>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</si>
  <si>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</si>
  <si>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</si>
  <si>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</si>
  <si>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</si>
  <si>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</si>
  <si>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</si>
  <si>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</si>
  <si>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</si>
  <si>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</si>
  <si>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</si>
  <si>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</si>
  <si>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</si>
  <si>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</si>
  <si>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</si>
  <si>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</si>
  <si>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</si>
  <si>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</si>
  <si>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</si>
  <si>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</si>
  <si>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</si>
  <si>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</si>
  <si>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</si>
  <si>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</si>
  <si>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</si>
  <si>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</si>
  <si>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DC Office of the State Superintendent of Education
1050 First Street, NE
Washington, DC 20002</t>
  </si>
  <si>
    <t>1536001121-2A</t>
  </si>
  <si>
    <t>82002A</t>
  </si>
  <si>
    <t>Final</t>
  </si>
  <si>
    <t>09/30/2019</t>
  </si>
  <si>
    <t>c. Cash on Hand (line a minus b)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</si>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</sst>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70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1144</v>
      </c>
      <c r="C7" s="11">
        <v>494</v>
      </c>
      <c r="D7" s="2">
        <v>1144000</v>
      </c>
      <c r="E7" s="2">
        <v>1000</v>
      </c>
    </row>
    <row r="8" spans="1:14">
      <c r="A8" s="1" t="s">
        <v>10</v>
      </c>
      <c r="B8" s="11">
        <v>1144</v>
      </c>
      <c r="C8" s="11">
        <v>457</v>
      </c>
      <c r="D8" s="2">
        <v>1144000</v>
      </c>
      <c r="E8" s="2">
        <v>1000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1144</v>
      </c>
      <c r="D15" s="25">
        <v>593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1194</v>
      </c>
      <c r="N15" s="4">
        <v>0.42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446</v>
      </c>
      <c r="G16" s="4">
        <v>0.175</v>
      </c>
      <c r="H16" s="11" t="s">
        <v>12</v>
      </c>
      <c r="I16" s="4" t="s">
        <v>12</v>
      </c>
      <c r="J16" s="12">
        <v>4344</v>
      </c>
      <c r="K16" s="11" t="s">
        <v>12</v>
      </c>
      <c r="L16" s="4" t="s">
        <v>12</v>
      </c>
      <c r="M16" s="11">
        <v>528</v>
      </c>
      <c r="N16" s="4">
        <v>0.4615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656</v>
      </c>
      <c r="D18" s="11">
        <v>339</v>
      </c>
      <c r="E18" s="5" t="s">
        <v>12</v>
      </c>
      <c r="F18" s="11">
        <v>372</v>
      </c>
      <c r="G18" s="4">
        <v>0.207</v>
      </c>
      <c r="H18" s="11" t="s">
        <v>12</v>
      </c>
      <c r="I18" s="4" t="s">
        <v>12</v>
      </c>
      <c r="J18" s="12">
        <v>4063</v>
      </c>
      <c r="K18" s="11" t="s">
        <v>12</v>
      </c>
      <c r="L18" s="4" t="s">
        <v>12</v>
      </c>
      <c r="M18" s="11">
        <v>294</v>
      </c>
      <c r="N18" s="4">
        <v>0.4482</v>
      </c>
    </row>
    <row r="19" spans="1:14">
      <c r="A19" s="22" t="s">
        <v>29</v>
      </c>
      <c r="B19" s="10" t="s">
        <v>31</v>
      </c>
      <c r="C19" s="11">
        <v>488</v>
      </c>
      <c r="D19" s="11">
        <v>254</v>
      </c>
      <c r="E19" s="5" t="s">
        <v>12</v>
      </c>
      <c r="F19" s="11">
        <v>74</v>
      </c>
      <c r="G19" s="4">
        <v>0.099</v>
      </c>
      <c r="H19" s="11" t="s">
        <v>12</v>
      </c>
      <c r="I19" s="4" t="s">
        <v>12</v>
      </c>
      <c r="J19" s="12">
        <v>5980</v>
      </c>
      <c r="K19" s="11" t="s">
        <v>12</v>
      </c>
      <c r="L19" s="4" t="s">
        <v>12</v>
      </c>
      <c r="M19" s="11">
        <v>234</v>
      </c>
      <c r="N19" s="4">
        <v>0.4795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74</v>
      </c>
      <c r="D22" s="11">
        <v>24</v>
      </c>
      <c r="E22" s="5" t="s">
        <v>12</v>
      </c>
      <c r="F22" s="11" t="s">
        <v>35</v>
      </c>
      <c r="G22" s="4" t="s">
        <v>35</v>
      </c>
      <c r="H22" s="11" t="s">
        <v>12</v>
      </c>
      <c r="I22" s="4" t="s">
        <v>12</v>
      </c>
      <c r="J22" s="12">
        <v>7800</v>
      </c>
      <c r="K22" s="11" t="s">
        <v>12</v>
      </c>
      <c r="L22" s="4" t="s">
        <v>12</v>
      </c>
      <c r="M22" s="11">
        <v>28</v>
      </c>
      <c r="N22" s="4">
        <v>0.3784</v>
      </c>
    </row>
    <row r="23" spans="1:14">
      <c r="A23" s="22" t="s">
        <v>32</v>
      </c>
      <c r="B23" s="10" t="s">
        <v>36</v>
      </c>
      <c r="C23" s="11">
        <v>280</v>
      </c>
      <c r="D23" s="11">
        <v>156</v>
      </c>
      <c r="E23" s="5" t="s">
        <v>12</v>
      </c>
      <c r="F23" s="11">
        <v>65</v>
      </c>
      <c r="G23" s="4">
        <v>0.163</v>
      </c>
      <c r="H23" s="11" t="s">
        <v>12</v>
      </c>
      <c r="I23" s="4" t="s">
        <v>12</v>
      </c>
      <c r="J23" s="12">
        <v>6500</v>
      </c>
      <c r="K23" s="11" t="s">
        <v>12</v>
      </c>
      <c r="L23" s="4" t="s">
        <v>12</v>
      </c>
      <c r="M23" s="11">
        <v>115</v>
      </c>
      <c r="N23" s="4">
        <v>0.4107</v>
      </c>
    </row>
    <row r="24" spans="1:14">
      <c r="A24" s="22" t="s">
        <v>32</v>
      </c>
      <c r="B24" s="10" t="s">
        <v>37</v>
      </c>
      <c r="C24" s="11">
        <v>532</v>
      </c>
      <c r="D24" s="11">
        <v>294</v>
      </c>
      <c r="E24" s="5" t="s">
        <v>12</v>
      </c>
      <c r="F24" s="11">
        <v>322</v>
      </c>
      <c r="G24" s="4">
        <v>0.216</v>
      </c>
      <c r="H24" s="11" t="s">
        <v>12</v>
      </c>
      <c r="I24" s="4" t="s">
        <v>12</v>
      </c>
      <c r="J24" s="12">
        <v>4063</v>
      </c>
      <c r="K24" s="11" t="s">
        <v>12</v>
      </c>
      <c r="L24" s="4" t="s">
        <v>12</v>
      </c>
      <c r="M24" s="11">
        <v>258</v>
      </c>
      <c r="N24" s="4">
        <v>0.485</v>
      </c>
    </row>
    <row r="25" spans="1:14">
      <c r="A25" s="22" t="s">
        <v>32</v>
      </c>
      <c r="B25" s="10" t="s">
        <v>38</v>
      </c>
      <c r="C25" s="11">
        <v>141</v>
      </c>
      <c r="D25" s="11">
        <v>71</v>
      </c>
      <c r="E25" s="5" t="s">
        <v>12</v>
      </c>
      <c r="F25" s="11">
        <v>49</v>
      </c>
      <c r="G25" s="4">
        <v>0.137</v>
      </c>
      <c r="H25" s="11" t="s">
        <v>12</v>
      </c>
      <c r="I25" s="4" t="s">
        <v>12</v>
      </c>
      <c r="J25" s="12">
        <v>3575</v>
      </c>
      <c r="K25" s="11" t="s">
        <v>12</v>
      </c>
      <c r="L25" s="4" t="s">
        <v>12</v>
      </c>
      <c r="M25" s="11">
        <v>63</v>
      </c>
      <c r="N25" s="4">
        <v>0.4468</v>
      </c>
    </row>
    <row r="26" spans="1:14">
      <c r="A26" s="22" t="s">
        <v>32</v>
      </c>
      <c r="B26" s="10" t="s">
        <v>39</v>
      </c>
      <c r="C26" s="11">
        <v>69</v>
      </c>
      <c r="D26" s="11">
        <v>28</v>
      </c>
      <c r="E26" s="5" t="s">
        <v>12</v>
      </c>
      <c r="F26" s="11">
        <v>7</v>
      </c>
      <c r="G26" s="4">
        <v>0.052</v>
      </c>
      <c r="H26" s="11" t="s">
        <v>12</v>
      </c>
      <c r="I26" s="4" t="s">
        <v>12</v>
      </c>
      <c r="J26" s="12">
        <v>4225</v>
      </c>
      <c r="K26" s="11" t="s">
        <v>12</v>
      </c>
      <c r="L26" s="4" t="s">
        <v>12</v>
      </c>
      <c r="M26" s="11">
        <v>41</v>
      </c>
      <c r="N26" s="4">
        <v>0.5942</v>
      </c>
    </row>
    <row r="27" spans="1:14">
      <c r="A27" s="22" t="s">
        <v>32</v>
      </c>
      <c r="B27" s="6" t="s">
        <v>40</v>
      </c>
      <c r="C27" s="11">
        <v>48</v>
      </c>
      <c r="D27" s="11">
        <v>20</v>
      </c>
      <c r="E27" s="5" t="s">
        <v>12</v>
      </c>
      <c r="F27" s="11" t="s">
        <v>35</v>
      </c>
      <c r="G27" s="4" t="s">
        <v>35</v>
      </c>
      <c r="H27" s="11" t="s">
        <v>12</v>
      </c>
      <c r="I27" s="4" t="s">
        <v>12</v>
      </c>
      <c r="J27" s="12">
        <v>11934</v>
      </c>
      <c r="K27" s="11" t="s">
        <v>12</v>
      </c>
      <c r="L27" s="4" t="s">
        <v>12</v>
      </c>
      <c r="M27" s="11">
        <v>23</v>
      </c>
      <c r="N27" s="4">
        <v>0.4792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 t="s">
        <v>35</v>
      </c>
      <c r="D29" s="11" t="s">
        <v>35</v>
      </c>
      <c r="E29" s="5" t="s">
        <v>12</v>
      </c>
      <c r="F29" s="11" t="s">
        <v>35</v>
      </c>
      <c r="G29" s="4" t="s">
        <v>35</v>
      </c>
      <c r="H29" s="11" t="s">
        <v>12</v>
      </c>
      <c r="I29" s="4" t="s">
        <v>12</v>
      </c>
      <c r="J29" s="12" t="s">
        <v>35</v>
      </c>
      <c r="K29" s="11" t="s">
        <v>12</v>
      </c>
      <c r="L29" s="4" t="s">
        <v>12</v>
      </c>
      <c r="M29" s="11" t="s">
        <v>35</v>
      </c>
      <c r="N29" s="4" t="s">
        <v>35</v>
      </c>
    </row>
    <row r="30" spans="1:14">
      <c r="A30" s="22" t="s">
        <v>41</v>
      </c>
      <c r="B30" s="10" t="s">
        <v>43</v>
      </c>
      <c r="C30" s="11">
        <v>24</v>
      </c>
      <c r="D30" s="11">
        <v>20</v>
      </c>
      <c r="E30" s="5" t="s">
        <v>12</v>
      </c>
      <c r="F30" s="11">
        <v>7</v>
      </c>
      <c r="G30" s="4">
        <v>0.077</v>
      </c>
      <c r="H30" s="11" t="s">
        <v>12</v>
      </c>
      <c r="I30" s="4" t="s">
        <v>12</v>
      </c>
      <c r="J30" s="12">
        <v>2000</v>
      </c>
      <c r="K30" s="11" t="s">
        <v>12</v>
      </c>
      <c r="L30" s="4" t="s">
        <v>12</v>
      </c>
      <c r="M30" s="11">
        <v>15</v>
      </c>
      <c r="N30" s="4">
        <v>0.625</v>
      </c>
    </row>
    <row r="31" spans="1:14">
      <c r="A31" s="22" t="s">
        <v>41</v>
      </c>
      <c r="B31" s="10" t="s">
        <v>44</v>
      </c>
      <c r="C31" s="11">
        <v>893</v>
      </c>
      <c r="D31" s="11">
        <v>461</v>
      </c>
      <c r="E31" s="5" t="s">
        <v>12</v>
      </c>
      <c r="F31" s="11">
        <v>168</v>
      </c>
      <c r="G31" s="4">
        <v>0.122</v>
      </c>
      <c r="H31" s="11" t="s">
        <v>12</v>
      </c>
      <c r="I31" s="4" t="s">
        <v>12</v>
      </c>
      <c r="J31" s="12">
        <v>5720</v>
      </c>
      <c r="K31" s="11" t="s">
        <v>12</v>
      </c>
      <c r="L31" s="4" t="s">
        <v>12</v>
      </c>
      <c r="M31" s="11">
        <v>412</v>
      </c>
      <c r="N31" s="4">
        <v>0.4614</v>
      </c>
    </row>
    <row r="32" spans="1:14">
      <c r="A32" s="22" t="s">
        <v>41</v>
      </c>
      <c r="B32" s="10" t="s">
        <v>45</v>
      </c>
      <c r="C32" s="11">
        <v>194</v>
      </c>
      <c r="D32" s="11">
        <v>93</v>
      </c>
      <c r="E32" s="5" t="s">
        <v>12</v>
      </c>
      <c r="F32" s="11">
        <v>268</v>
      </c>
      <c r="G32" s="4">
        <v>0.274</v>
      </c>
      <c r="H32" s="11" t="s">
        <v>12</v>
      </c>
      <c r="I32" s="4" t="s">
        <v>12</v>
      </c>
      <c r="J32" s="12">
        <v>3900</v>
      </c>
      <c r="K32" s="11" t="s">
        <v>12</v>
      </c>
      <c r="L32" s="4" t="s">
        <v>12</v>
      </c>
      <c r="M32" s="11">
        <v>84</v>
      </c>
      <c r="N32" s="4">
        <v>0.433</v>
      </c>
    </row>
    <row r="33" spans="1:14">
      <c r="A33" s="22" t="s">
        <v>41</v>
      </c>
      <c r="B33" s="10" t="s">
        <v>46</v>
      </c>
      <c r="C33" s="11">
        <v>4</v>
      </c>
      <c r="D33" s="11" t="s">
        <v>35</v>
      </c>
      <c r="E33" s="5" t="s">
        <v>12</v>
      </c>
      <c r="F33" s="11">
        <v>0</v>
      </c>
      <c r="G33" s="4">
        <v>0</v>
      </c>
      <c r="H33" s="11" t="s">
        <v>12</v>
      </c>
      <c r="I33" s="4" t="s">
        <v>12</v>
      </c>
      <c r="J33" s="12">
        <v>0</v>
      </c>
      <c r="K33" s="11" t="s">
        <v>12</v>
      </c>
      <c r="L33" s="4" t="s">
        <v>12</v>
      </c>
      <c r="M33" s="11">
        <v>0</v>
      </c>
      <c r="N33" s="4">
        <v>0</v>
      </c>
    </row>
    <row r="34" spans="1:14">
      <c r="A34" s="22" t="s">
        <v>41</v>
      </c>
      <c r="B34" s="10" t="s">
        <v>47</v>
      </c>
      <c r="C34" s="11">
        <v>23</v>
      </c>
      <c r="D34" s="11">
        <v>16</v>
      </c>
      <c r="E34" s="5" t="s">
        <v>12</v>
      </c>
      <c r="F34" s="11" t="s">
        <v>35</v>
      </c>
      <c r="G34" s="4" t="s">
        <v>35</v>
      </c>
      <c r="H34" s="11" t="s">
        <v>12</v>
      </c>
      <c r="I34" s="4" t="s">
        <v>12</v>
      </c>
      <c r="J34" s="12">
        <v>6250</v>
      </c>
      <c r="K34" s="11" t="s">
        <v>12</v>
      </c>
      <c r="L34" s="4" t="s">
        <v>12</v>
      </c>
      <c r="M34" s="11">
        <v>14</v>
      </c>
      <c r="N34" s="4">
        <v>0.6087</v>
      </c>
    </row>
    <row r="35" spans="1:14">
      <c r="A35" s="22" t="s">
        <v>41</v>
      </c>
      <c r="B35" s="10" t="s">
        <v>48</v>
      </c>
      <c r="C35" s="11" t="s">
        <v>35</v>
      </c>
      <c r="D35" s="11" t="s">
        <v>35</v>
      </c>
      <c r="E35" s="5" t="s">
        <v>12</v>
      </c>
      <c r="F35" s="11" t="s">
        <v>35</v>
      </c>
      <c r="G35" s="4" t="s">
        <v>35</v>
      </c>
      <c r="H35" s="11" t="s">
        <v>12</v>
      </c>
      <c r="I35" s="4" t="s">
        <v>12</v>
      </c>
      <c r="J35" s="12" t="s">
        <v>35</v>
      </c>
      <c r="K35" s="11" t="s">
        <v>12</v>
      </c>
      <c r="L35" s="4" t="s">
        <v>12</v>
      </c>
      <c r="M35" s="11" t="s">
        <v>35</v>
      </c>
      <c r="N35" s="4" t="s">
        <v>35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1144</v>
      </c>
      <c r="C40" s="25">
        <v>593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1194</v>
      </c>
      <c r="M40" s="4">
        <v>0.42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446</v>
      </c>
      <c r="F41" s="4">
        <v>0.175</v>
      </c>
      <c r="G41" s="11" t="s">
        <v>12</v>
      </c>
      <c r="H41" s="4" t="s">
        <v>12</v>
      </c>
      <c r="I41" s="12">
        <v>4344</v>
      </c>
      <c r="J41" s="11" t="s">
        <v>12</v>
      </c>
      <c r="K41" s="4" t="s">
        <v>12</v>
      </c>
      <c r="L41" s="11">
        <v>528</v>
      </c>
      <c r="M41" s="4">
        <v>0.4615</v>
      </c>
    </row>
    <row r="42" spans="1:14">
      <c r="A42" s="15" t="s">
        <v>50</v>
      </c>
      <c r="B42" s="15" t="s">
        <v>35</v>
      </c>
      <c r="C42" s="11" t="s">
        <v>35</v>
      </c>
      <c r="D42" s="5" t="s">
        <v>12</v>
      </c>
      <c r="E42" s="11" t="s">
        <v>35</v>
      </c>
      <c r="F42" s="4" t="s">
        <v>35</v>
      </c>
      <c r="G42" s="11" t="s">
        <v>12</v>
      </c>
      <c r="H42" s="4" t="s">
        <v>12</v>
      </c>
      <c r="I42" s="12" t="s">
        <v>35</v>
      </c>
      <c r="J42" s="11" t="s">
        <v>12</v>
      </c>
      <c r="K42" s="4" t="s">
        <v>12</v>
      </c>
      <c r="L42" s="11" t="s">
        <v>35</v>
      </c>
      <c r="M42" s="4" t="s">
        <v>35</v>
      </c>
    </row>
    <row r="43" spans="1:14" customHeight="1" ht="31.5">
      <c r="A43" s="20" t="s">
        <v>51</v>
      </c>
      <c r="B43" s="20">
        <v>316</v>
      </c>
      <c r="C43" s="11">
        <v>143</v>
      </c>
      <c r="D43" s="5" t="s">
        <v>12</v>
      </c>
      <c r="E43" s="11" t="s">
        <v>35</v>
      </c>
      <c r="F43" s="4" t="s">
        <v>35</v>
      </c>
      <c r="G43" s="11" t="s">
        <v>12</v>
      </c>
      <c r="H43" s="4" t="s">
        <v>12</v>
      </c>
      <c r="I43" s="12">
        <v>8840</v>
      </c>
      <c r="J43" s="11" t="s">
        <v>12</v>
      </c>
      <c r="K43" s="4" t="s">
        <v>12</v>
      </c>
      <c r="L43" s="11">
        <v>158</v>
      </c>
      <c r="M43" s="4">
        <v>0.5</v>
      </c>
    </row>
    <row r="44" spans="1:14" customHeight="1" ht="32.25">
      <c r="A44" s="20" t="s">
        <v>52</v>
      </c>
      <c r="B44" s="20" t="s">
        <v>35</v>
      </c>
      <c r="C44" s="11" t="s">
        <v>35</v>
      </c>
      <c r="D44" s="5" t="s">
        <v>12</v>
      </c>
      <c r="E44" s="11" t="s">
        <v>35</v>
      </c>
      <c r="F44" s="4" t="s">
        <v>35</v>
      </c>
      <c r="G44" s="11" t="s">
        <v>12</v>
      </c>
      <c r="H44" s="4" t="s">
        <v>12</v>
      </c>
      <c r="I44" s="12" t="s">
        <v>35</v>
      </c>
      <c r="J44" s="11" t="s">
        <v>12</v>
      </c>
      <c r="K44" s="4" t="s">
        <v>12</v>
      </c>
      <c r="L44" s="11" t="s">
        <v>35</v>
      </c>
      <c r="M44" s="4" t="s">
        <v>35</v>
      </c>
    </row>
    <row r="45" spans="1:14">
      <c r="A45" s="15" t="s">
        <v>53</v>
      </c>
      <c r="B45" s="15">
        <v>80</v>
      </c>
      <c r="C45" s="11">
        <v>43</v>
      </c>
      <c r="D45" s="5" t="s">
        <v>12</v>
      </c>
      <c r="E45" s="11" t="s">
        <v>35</v>
      </c>
      <c r="F45" s="4" t="s">
        <v>35</v>
      </c>
      <c r="G45" s="11" t="s">
        <v>12</v>
      </c>
      <c r="H45" s="4" t="s">
        <v>12</v>
      </c>
      <c r="I45" s="12">
        <v>10920</v>
      </c>
      <c r="J45" s="11" t="s">
        <v>12</v>
      </c>
      <c r="K45" s="4" t="s">
        <v>12</v>
      </c>
      <c r="L45" s="11">
        <v>34</v>
      </c>
      <c r="M45" s="4">
        <v>0.425</v>
      </c>
    </row>
    <row r="46" spans="1:14">
      <c r="A46" s="15" t="s">
        <v>54</v>
      </c>
      <c r="B46" s="15">
        <v>118</v>
      </c>
      <c r="C46" s="11">
        <v>61</v>
      </c>
      <c r="D46" s="5" t="s">
        <v>12</v>
      </c>
      <c r="E46" s="11" t="s">
        <v>35</v>
      </c>
      <c r="F46" s="4" t="s">
        <v>35</v>
      </c>
      <c r="G46" s="11" t="s">
        <v>12</v>
      </c>
      <c r="H46" s="4" t="s">
        <v>12</v>
      </c>
      <c r="I46" s="12">
        <v>3055</v>
      </c>
      <c r="J46" s="11" t="s">
        <v>12</v>
      </c>
      <c r="K46" s="4" t="s">
        <v>12</v>
      </c>
      <c r="L46" s="11">
        <v>70</v>
      </c>
      <c r="M46" s="4">
        <v>0.5932</v>
      </c>
    </row>
    <row r="47" spans="1:14" customHeight="1" ht="29.25">
      <c r="A47" s="20" t="s">
        <v>55</v>
      </c>
      <c r="B47" s="15">
        <v>79</v>
      </c>
      <c r="C47" s="11">
        <v>32</v>
      </c>
      <c r="D47" s="5" t="s">
        <v>12</v>
      </c>
      <c r="E47" s="11">
        <v>0</v>
      </c>
      <c r="F47" s="4">
        <v>0</v>
      </c>
      <c r="G47" s="11" t="s">
        <v>12</v>
      </c>
      <c r="H47" s="4" t="s">
        <v>12</v>
      </c>
      <c r="I47" s="12">
        <v>0</v>
      </c>
      <c r="J47" s="11" t="s">
        <v>12</v>
      </c>
      <c r="K47" s="4" t="s">
        <v>12</v>
      </c>
      <c r="L47" s="11">
        <v>33</v>
      </c>
      <c r="M47" s="4">
        <v>0.4177</v>
      </c>
    </row>
    <row r="48" spans="1:14">
      <c r="A48" s="15" t="s">
        <v>56</v>
      </c>
      <c r="B48" s="15">
        <v>434</v>
      </c>
      <c r="C48" s="11">
        <v>231</v>
      </c>
      <c r="D48" s="5" t="s">
        <v>12</v>
      </c>
      <c r="E48" s="11">
        <v>269</v>
      </c>
      <c r="F48" s="4">
        <v>0.337</v>
      </c>
      <c r="G48" s="11" t="s">
        <v>12</v>
      </c>
      <c r="H48" s="4" t="s">
        <v>12</v>
      </c>
      <c r="I48" s="12">
        <v>4290</v>
      </c>
      <c r="J48" s="11" t="s">
        <v>12</v>
      </c>
      <c r="K48" s="4" t="s">
        <v>12</v>
      </c>
      <c r="L48" s="11">
        <v>204</v>
      </c>
      <c r="M48" s="4">
        <v>0.47</v>
      </c>
    </row>
    <row r="49" spans="1:14">
      <c r="A49" s="15" t="s">
        <v>57</v>
      </c>
      <c r="B49" s="15" t="s">
        <v>35</v>
      </c>
      <c r="C49" s="11" t="s">
        <v>35</v>
      </c>
      <c r="D49" s="5" t="s">
        <v>12</v>
      </c>
      <c r="E49" s="11" t="s">
        <v>35</v>
      </c>
      <c r="F49" s="4" t="s">
        <v>35</v>
      </c>
      <c r="G49" s="11" t="s">
        <v>12</v>
      </c>
      <c r="H49" s="4" t="s">
        <v>12</v>
      </c>
      <c r="I49" s="12" t="s">
        <v>35</v>
      </c>
      <c r="J49" s="11" t="s">
        <v>12</v>
      </c>
      <c r="K49" s="4" t="s">
        <v>12</v>
      </c>
      <c r="L49" s="11" t="s">
        <v>35</v>
      </c>
      <c r="M49" s="4" t="s">
        <v>35</v>
      </c>
    </row>
    <row r="50" spans="1:14" customHeight="1" ht="30">
      <c r="A50" s="20" t="s">
        <v>58</v>
      </c>
      <c r="B50" s="15">
        <v>21</v>
      </c>
      <c r="C50" s="11">
        <v>8</v>
      </c>
      <c r="D50" s="5" t="s">
        <v>12</v>
      </c>
      <c r="E50" s="11">
        <v>0</v>
      </c>
      <c r="F50" s="4">
        <v>0</v>
      </c>
      <c r="G50" s="11" t="s">
        <v>12</v>
      </c>
      <c r="H50" s="4" t="s">
        <v>12</v>
      </c>
      <c r="I50" s="12">
        <v>0</v>
      </c>
      <c r="J50" s="11" t="s">
        <v>12</v>
      </c>
      <c r="K50" s="4" t="s">
        <v>12</v>
      </c>
      <c r="L50" s="11">
        <v>12</v>
      </c>
      <c r="M50" s="4">
        <v>0.5714</v>
      </c>
    </row>
    <row r="51" spans="1:14" customHeight="1" ht="35.25">
      <c r="A51" s="20" t="s">
        <v>59</v>
      </c>
      <c r="B51" s="15">
        <v>98</v>
      </c>
      <c r="C51" s="11">
        <v>39</v>
      </c>
      <c r="D51" s="5" t="s">
        <v>12</v>
      </c>
      <c r="E51" s="11">
        <v>5</v>
      </c>
      <c r="F51" s="4">
        <v>0.033</v>
      </c>
      <c r="G51" s="11" t="s">
        <v>12</v>
      </c>
      <c r="H51" s="4" t="s">
        <v>12</v>
      </c>
      <c r="I51" s="12">
        <v>6240</v>
      </c>
      <c r="J51" s="11" t="s">
        <v>12</v>
      </c>
      <c r="K51" s="4" t="s">
        <v>12</v>
      </c>
      <c r="L51" s="11">
        <v>46</v>
      </c>
      <c r="M51" s="4">
        <v>0.4694</v>
      </c>
    </row>
    <row r="52" spans="1:14" customHeight="1" ht="30.75">
      <c r="A52" s="20" t="s">
        <v>60</v>
      </c>
      <c r="B52" s="15" t="s">
        <v>35</v>
      </c>
      <c r="C52" s="11" t="s">
        <v>35</v>
      </c>
      <c r="D52" s="5" t="s">
        <v>12</v>
      </c>
      <c r="E52" s="11" t="s">
        <v>35</v>
      </c>
      <c r="F52" s="4" t="s">
        <v>35</v>
      </c>
      <c r="G52" s="11" t="s">
        <v>12</v>
      </c>
      <c r="H52" s="4" t="s">
        <v>12</v>
      </c>
      <c r="I52" s="12" t="s">
        <v>35</v>
      </c>
      <c r="J52" s="11" t="s">
        <v>12</v>
      </c>
      <c r="K52" s="4" t="s">
        <v>12</v>
      </c>
      <c r="L52" s="11" t="s">
        <v>35</v>
      </c>
      <c r="M52" s="4" t="s">
        <v>35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0</v>
      </c>
      <c r="C7" s="77">
        <v>0</v>
      </c>
      <c r="D7" s="78">
        <v>0</v>
      </c>
      <c r="E7" s="77">
        <v>0</v>
      </c>
      <c r="F7" s="77">
        <v>0</v>
      </c>
      <c r="G7" s="78">
        <v>0</v>
      </c>
    </row>
    <row r="8" spans="1:7">
      <c r="A8" s="74" t="s">
        <v>126</v>
      </c>
      <c r="B8" s="77">
        <v>0</v>
      </c>
      <c r="C8" s="77">
        <v>0</v>
      </c>
      <c r="D8" s="78">
        <v>0</v>
      </c>
      <c r="E8" s="77">
        <v>0</v>
      </c>
      <c r="F8" s="77">
        <v>0</v>
      </c>
      <c r="G8" s="78">
        <v>0</v>
      </c>
    </row>
    <row r="9" spans="1:7">
      <c r="A9" s="74" t="s">
        <v>127</v>
      </c>
      <c r="B9" s="77">
        <v>0</v>
      </c>
      <c r="C9" s="79">
        <v>0</v>
      </c>
      <c r="D9" s="78" t="s">
        <v>128</v>
      </c>
      <c r="E9" s="77">
        <v>0</v>
      </c>
      <c r="F9" s="79">
        <v>0</v>
      </c>
      <c r="G9" s="78" t="s">
        <v>128</v>
      </c>
    </row>
    <row r="10" spans="1:7">
      <c r="A10" s="74" t="s">
        <v>129</v>
      </c>
      <c r="B10" s="77">
        <v>0</v>
      </c>
      <c r="C10" s="77">
        <v>0</v>
      </c>
      <c r="D10" s="78">
        <v>0</v>
      </c>
      <c r="E10" s="77">
        <v>0</v>
      </c>
      <c r="F10" s="77">
        <v>0</v>
      </c>
      <c r="G10" s="78">
        <v>0</v>
      </c>
    </row>
    <row r="11" spans="1:7">
      <c r="A11" s="74" t="s">
        <v>130</v>
      </c>
      <c r="B11" s="77">
        <v>0</v>
      </c>
      <c r="C11" s="77">
        <v>0</v>
      </c>
      <c r="D11" s="78">
        <v>0</v>
      </c>
      <c r="E11" s="77">
        <v>0</v>
      </c>
      <c r="F11" s="77">
        <v>0</v>
      </c>
      <c r="G11" s="78">
        <v>0</v>
      </c>
    </row>
    <row r="12" spans="1:7">
      <c r="A12" s="74" t="s">
        <v>131</v>
      </c>
      <c r="B12" s="77">
        <v>0</v>
      </c>
      <c r="C12" s="77">
        <v>0</v>
      </c>
      <c r="D12" s="78">
        <v>0</v>
      </c>
      <c r="E12" s="77">
        <v>0</v>
      </c>
      <c r="F12" s="77">
        <v>0</v>
      </c>
      <c r="G12" s="78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350</v>
      </c>
      <c r="C7" s="84" t="s">
        <v>12</v>
      </c>
    </row>
    <row r="8" spans="1:3">
      <c r="A8" s="84" t="s">
        <v>137</v>
      </c>
      <c r="B8" s="85">
        <v>0</v>
      </c>
      <c r="C8" s="84" t="s">
        <v>12</v>
      </c>
    </row>
    <row r="9" spans="1:3">
      <c r="A9" s="84" t="s">
        <v>138</v>
      </c>
      <c r="B9" s="85">
        <v>698</v>
      </c>
      <c r="C9" s="84" t="s">
        <v>12</v>
      </c>
    </row>
    <row r="10" spans="1:3">
      <c r="A10" s="84" t="s">
        <v>139</v>
      </c>
      <c r="B10" s="85">
        <v>78</v>
      </c>
      <c r="C10" s="84" t="s">
        <v>12</v>
      </c>
    </row>
    <row r="11" spans="1:3">
      <c r="A11" s="86" t="s">
        <v>72</v>
      </c>
      <c r="B11" s="87">
        <v>1126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0</v>
      </c>
      <c r="C14" s="84">
        <v>0</v>
      </c>
    </row>
    <row r="15" spans="1:3">
      <c r="A15" s="84" t="s">
        <v>144</v>
      </c>
      <c r="B15" s="85">
        <v>0</v>
      </c>
      <c r="C15" s="84">
        <v>5</v>
      </c>
    </row>
    <row r="16" spans="1:3">
      <c r="A16" s="84" t="s">
        <v>145</v>
      </c>
      <c r="B16" s="85">
        <v>48</v>
      </c>
      <c r="C16" s="84">
        <v>11</v>
      </c>
    </row>
    <row r="17" spans="1:3">
      <c r="A17" s="84" t="s">
        <v>146</v>
      </c>
      <c r="B17" s="85">
        <v>339</v>
      </c>
      <c r="C17" s="84">
        <v>42</v>
      </c>
    </row>
    <row r="18" spans="1:3">
      <c r="A18" s="84" t="s">
        <v>147</v>
      </c>
      <c r="B18" s="85">
        <v>415</v>
      </c>
      <c r="C18" s="84">
        <v>53</v>
      </c>
    </row>
    <row r="19" spans="1:3">
      <c r="A19" s="84" t="s">
        <v>148</v>
      </c>
      <c r="B19" s="85">
        <v>12</v>
      </c>
      <c r="C19" s="84">
        <v>1</v>
      </c>
    </row>
    <row r="20" spans="1:3">
      <c r="A20" s="84" t="s">
        <v>149</v>
      </c>
      <c r="B20" s="85">
        <v>43</v>
      </c>
      <c r="C20" s="84">
        <v>15</v>
      </c>
    </row>
    <row r="21" spans="1:3">
      <c r="A21" s="84" t="s">
        <v>150</v>
      </c>
      <c r="B21" s="85">
        <v>18</v>
      </c>
      <c r="C21" s="84">
        <v>61</v>
      </c>
    </row>
    <row r="22" spans="1:3">
      <c r="A22" s="84" t="s">
        <v>151</v>
      </c>
      <c r="B22" s="85">
        <v>51</v>
      </c>
      <c r="C22" s="84">
        <v>12</v>
      </c>
    </row>
    <row r="23" spans="1:3">
      <c r="A23" s="86" t="s">
        <v>152</v>
      </c>
      <c r="B23" s="87">
        <v>1126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46</v>
      </c>
      <c r="C26" s="84" t="s">
        <v>12</v>
      </c>
    </row>
    <row r="27" spans="1:3">
      <c r="A27" s="84" t="s">
        <v>154</v>
      </c>
      <c r="B27" s="85">
        <v>45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0</v>
      </c>
      <c r="C30" s="84" t="s">
        <v>12</v>
      </c>
    </row>
    <row r="31" spans="1:3">
      <c r="A31" s="84" t="s">
        <v>157</v>
      </c>
      <c r="B31" s="85">
        <v>65</v>
      </c>
      <c r="C31" s="84" t="s">
        <v>12</v>
      </c>
    </row>
    <row r="32" spans="1:3">
      <c r="A32" s="84" t="s">
        <v>158</v>
      </c>
      <c r="B32" s="85">
        <v>0</v>
      </c>
      <c r="C32" s="84" t="s">
        <v>12</v>
      </c>
    </row>
    <row r="33" spans="1:3">
      <c r="A33" s="86" t="s">
        <v>159</v>
      </c>
      <c r="B33" s="87">
        <v>65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0</v>
      </c>
      <c r="C7" s="90">
        <v>5</v>
      </c>
      <c r="D7" s="90">
        <v>0</v>
      </c>
    </row>
    <row r="8" spans="1:4">
      <c r="A8" s="89" t="s">
        <v>163</v>
      </c>
      <c r="B8" s="90">
        <v>5</v>
      </c>
      <c r="C8" s="90">
        <v>83</v>
      </c>
      <c r="D8" s="90">
        <v>4</v>
      </c>
    </row>
    <row r="9" spans="1:4">
      <c r="A9" s="89" t="s">
        <v>164</v>
      </c>
      <c r="B9" s="90">
        <v>2</v>
      </c>
      <c r="C9" s="90">
        <v>7</v>
      </c>
      <c r="D9" s="90">
        <v>0</v>
      </c>
    </row>
    <row r="10" spans="1:4">
      <c r="A10" s="89" t="s">
        <v>165</v>
      </c>
      <c r="B10" s="90">
        <v>2</v>
      </c>
      <c r="C10" s="90">
        <v>16</v>
      </c>
      <c r="D10" s="90">
        <v>134</v>
      </c>
    </row>
    <row r="11" spans="1:4">
      <c r="A11" s="89" t="s">
        <v>166</v>
      </c>
      <c r="B11" s="90">
        <v>51</v>
      </c>
      <c r="C11" s="90">
        <v>71</v>
      </c>
      <c r="D11" s="90">
        <v>206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13</v>
      </c>
      <c r="C14" s="90">
        <v>19</v>
      </c>
      <c r="D14" s="89" t="s">
        <v>12</v>
      </c>
    </row>
    <row r="15" spans="1:4">
      <c r="A15" s="89" t="s">
        <v>169</v>
      </c>
      <c r="B15" s="90">
        <v>12</v>
      </c>
      <c r="C15" s="90">
        <v>16</v>
      </c>
      <c r="D15" s="89" t="s">
        <v>12</v>
      </c>
    </row>
    <row r="16" spans="1:4">
      <c r="A16" s="89" t="s">
        <v>170</v>
      </c>
      <c r="B16" s="90">
        <v>26</v>
      </c>
      <c r="C16" s="90">
        <v>36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50</v>
      </c>
      <c r="C19" s="90">
        <v>64</v>
      </c>
      <c r="D19" s="89" t="s">
        <v>12</v>
      </c>
    </row>
    <row r="20" spans="1:4">
      <c r="A20" s="89" t="s">
        <v>173</v>
      </c>
      <c r="B20" s="90">
        <v>0</v>
      </c>
      <c r="C20" s="90">
        <v>3</v>
      </c>
      <c r="D20" s="89" t="s">
        <v>12</v>
      </c>
    </row>
    <row r="21" spans="1:4">
      <c r="A21" s="89" t="s">
        <v>174</v>
      </c>
      <c r="B21" s="90">
        <v>0</v>
      </c>
      <c r="C21" s="90">
        <v>3</v>
      </c>
      <c r="D21" s="89" t="s">
        <v>12</v>
      </c>
    </row>
    <row r="22" spans="1:4">
      <c r="A22" s="89" t="s">
        <v>175</v>
      </c>
      <c r="B22" s="90">
        <v>1</v>
      </c>
      <c r="C22" s="90">
        <v>0</v>
      </c>
      <c r="D22" s="89" t="s">
        <v>12</v>
      </c>
    </row>
    <row r="23" spans="1:4">
      <c r="A23" s="89" t="s">
        <v>176</v>
      </c>
      <c r="B23" s="90">
        <v>0</v>
      </c>
      <c r="C23" s="90">
        <v>3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46</v>
      </c>
      <c r="C8" s="97">
        <v>29</v>
      </c>
      <c r="D8" s="94">
        <v>0.6304</v>
      </c>
      <c r="E8" s="97">
        <v>47</v>
      </c>
      <c r="F8" s="97">
        <v>30</v>
      </c>
      <c r="G8" s="94">
        <v>0.6383</v>
      </c>
    </row>
    <row r="9" spans="1:7" customHeight="1" ht="32.5">
      <c r="A9" s="93" t="s">
        <v>125</v>
      </c>
      <c r="B9" s="97">
        <v>10</v>
      </c>
      <c r="C9" s="97">
        <v>3</v>
      </c>
      <c r="D9" s="94">
        <v>0.3</v>
      </c>
      <c r="E9" s="97">
        <v>10</v>
      </c>
      <c r="F9" s="97">
        <v>3</v>
      </c>
      <c r="G9" s="94">
        <v>0.3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3</v>
      </c>
      <c r="C11" s="97">
        <v>2000</v>
      </c>
      <c r="D11" s="94" t="s">
        <v>128</v>
      </c>
      <c r="E11" s="97">
        <v>3</v>
      </c>
      <c r="F11" s="97">
        <v>2000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14</v>
      </c>
      <c r="C17" s="97">
        <v>8</v>
      </c>
      <c r="D17" s="94">
        <v>0.5714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3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4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2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13</v>
      </c>
      <c r="C21" s="97">
        <v>10</v>
      </c>
      <c r="D21" s="94">
        <v>0.7692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3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4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2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2"/>
  <sheetViews>
    <sheetView tabSelected="0" workbookViewId="0" showGridLines="true" showRowColHeaders="1">
      <selection activeCell="D12" sqref="D12"/>
    </sheetView>
  </sheetViews>
  <sheetFormatPr defaultRowHeight="14.4" outlineLevelRow="0" outlineLevelCol="0"/>
  <cols>
    <col min="1" max="1" width="47" customWidth="true" style="103"/>
    <col min="2" max="2" width="31.453125" customWidth="true" style="103"/>
    <col min="3" max="3" width="31.453125" customWidth="true" style="103"/>
    <col min="4" max="4" width="31.453125" customWidth="true" style="103"/>
  </cols>
  <sheetData>
    <row r="1" spans="1:4">
      <c r="A1" s="103" t="s">
        <v>0</v>
      </c>
    </row>
    <row r="2" spans="1:4">
      <c r="A2" s="103" t="s">
        <v>1</v>
      </c>
    </row>
    <row r="3" spans="1:4">
      <c r="A3" s="103"/>
    </row>
    <row r="4" spans="1:4" s="107" customFormat="1">
      <c r="A4" s="107" t="s">
        <v>197</v>
      </c>
    </row>
    <row r="6" spans="1:4" customHeight="1" ht="34" s="108" customFormat="1">
      <c r="A6" s="108" t="s">
        <v>198</v>
      </c>
      <c r="B6" s="108" t="s">
        <v>179</v>
      </c>
      <c r="C6" s="108" t="s">
        <v>199</v>
      </c>
      <c r="D6" s="108" t="s">
        <v>200</v>
      </c>
    </row>
    <row r="7" spans="1:4">
      <c r="A7" s="105" t="s">
        <v>201</v>
      </c>
      <c r="B7" s="106">
        <v>3</v>
      </c>
      <c r="C7" s="106">
        <v>0</v>
      </c>
      <c r="D7" s="104">
        <v>0.0</v>
      </c>
    </row>
    <row r="8" spans="1:4">
      <c r="A8" s="105" t="s">
        <v>202</v>
      </c>
      <c r="B8" s="106">
        <v>6</v>
      </c>
      <c r="C8" s="106">
        <v>4</v>
      </c>
      <c r="D8" s="104">
        <v>0.6667</v>
      </c>
    </row>
    <row r="9" spans="1:4">
      <c r="A9" s="105" t="s">
        <v>189</v>
      </c>
      <c r="B9" s="106">
        <v>35</v>
      </c>
      <c r="C9" s="103">
        <v>27</v>
      </c>
      <c r="D9" s="104">
        <v>0.7714</v>
      </c>
    </row>
    <row r="10" spans="1:4">
      <c r="A10" s="105" t="s">
        <v>193</v>
      </c>
      <c r="B10" s="106">
        <v>92</v>
      </c>
      <c r="C10" s="105">
        <v>86</v>
      </c>
      <c r="D10" s="104">
        <v>0.9348</v>
      </c>
    </row>
    <row r="11" spans="1:4">
      <c r="A11" s="105" t="s">
        <v>203</v>
      </c>
      <c r="B11" s="106">
        <v>27</v>
      </c>
      <c r="C11" s="106">
        <v>23</v>
      </c>
      <c r="D11" s="104">
        <v>0.8519</v>
      </c>
    </row>
    <row r="12" spans="1:4">
      <c r="A12" s="105" t="s">
        <v>204</v>
      </c>
      <c r="B12" s="106">
        <v>176</v>
      </c>
      <c r="C12" s="106">
        <v>146</v>
      </c>
      <c r="D12" s="104">
        <v>0.8295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9"/>
    <col min="2" max="2" width="20" customWidth="true" style="109"/>
    <col min="3" max="3" width="20" customWidth="true" style="109"/>
    <col min="4" max="4" width="20" customWidth="true" style="109"/>
    <col min="5" max="5" width="20" customWidth="true" style="109"/>
    <col min="6" max="6" width="20" customWidth="true" style="109"/>
    <col min="7" max="7" width="20" customWidth="true" style="109"/>
  </cols>
  <sheetData>
    <row r="1" spans="1:7">
      <c r="A1" s="109" t="s">
        <v>0</v>
      </c>
    </row>
    <row r="2" spans="1:7">
      <c r="A2" s="109" t="s">
        <v>1</v>
      </c>
    </row>
    <row r="3" spans="1:7">
      <c r="A3" s="109"/>
    </row>
    <row r="4" spans="1:7" s="112" customFormat="1">
      <c r="A4" s="112" t="s">
        <v>205</v>
      </c>
    </row>
    <row r="6" spans="1:7" customHeight="1" ht="13">
      <c r="B6" s="114"/>
      <c r="C6" s="114"/>
      <c r="D6" s="114"/>
      <c r="E6" s="115" t="s">
        <v>117</v>
      </c>
      <c r="F6" s="115"/>
      <c r="G6" s="115"/>
    </row>
    <row r="7" spans="1:7" customHeight="1" ht="69" s="113" customFormat="1">
      <c r="A7" s="113" t="s">
        <v>178</v>
      </c>
      <c r="B7" s="113" t="s">
        <v>179</v>
      </c>
      <c r="C7" s="113" t="s">
        <v>180</v>
      </c>
      <c r="D7" s="113" t="s">
        <v>188</v>
      </c>
      <c r="E7" s="113" t="s">
        <v>182</v>
      </c>
      <c r="F7" s="113" t="s">
        <v>183</v>
      </c>
      <c r="G7" s="113" t="s">
        <v>184</v>
      </c>
    </row>
    <row r="8" spans="1:7">
      <c r="A8" s="109" t="s">
        <v>185</v>
      </c>
      <c r="B8" s="111">
        <v>65</v>
      </c>
      <c r="C8" s="111">
        <v>32</v>
      </c>
      <c r="D8" s="116">
        <v>0.4923</v>
      </c>
      <c r="E8" s="111">
        <v>65</v>
      </c>
      <c r="F8" s="111">
        <v>32</v>
      </c>
      <c r="G8" s="116">
        <v>0.4923</v>
      </c>
    </row>
    <row r="9" spans="1:7">
      <c r="A9" s="109" t="s">
        <v>125</v>
      </c>
      <c r="B9" s="111">
        <v>0</v>
      </c>
      <c r="C9" s="111">
        <v>0</v>
      </c>
      <c r="D9" s="116">
        <v>0</v>
      </c>
      <c r="E9" s="111">
        <v>0</v>
      </c>
      <c r="F9" s="111">
        <v>0</v>
      </c>
      <c r="G9" s="116">
        <v>0</v>
      </c>
    </row>
    <row r="10" spans="1:7">
      <c r="A10" s="109" t="s">
        <v>126</v>
      </c>
      <c r="B10" s="111">
        <v>0</v>
      </c>
      <c r="C10" s="111">
        <v>0</v>
      </c>
      <c r="D10" s="116">
        <v>0</v>
      </c>
      <c r="E10" s="111">
        <v>0</v>
      </c>
      <c r="F10" s="111">
        <v>0</v>
      </c>
      <c r="G10" s="116">
        <v>0</v>
      </c>
    </row>
    <row r="11" spans="1:7">
      <c r="A11" s="109" t="s">
        <v>127</v>
      </c>
      <c r="B11" s="111">
        <v>0</v>
      </c>
      <c r="C11" s="110">
        <v>0</v>
      </c>
      <c r="D11" s="117" t="s">
        <v>128</v>
      </c>
      <c r="E11" s="111">
        <v>0</v>
      </c>
      <c r="F11" s="110">
        <v>0</v>
      </c>
      <c r="G11" s="117" t="s">
        <v>128</v>
      </c>
    </row>
    <row r="12" spans="1:7">
      <c r="A12" s="109" t="s">
        <v>129</v>
      </c>
      <c r="B12" s="111">
        <v>0</v>
      </c>
      <c r="C12" s="111">
        <v>0</v>
      </c>
      <c r="D12" s="116">
        <v>0</v>
      </c>
      <c r="E12" s="111">
        <v>0</v>
      </c>
      <c r="F12" s="111">
        <v>0</v>
      </c>
      <c r="G12" s="116">
        <v>0</v>
      </c>
    </row>
    <row r="13" spans="1:7">
      <c r="A13" s="109" t="s">
        <v>130</v>
      </c>
      <c r="B13" s="111">
        <v>0</v>
      </c>
      <c r="C13" s="111">
        <v>0</v>
      </c>
      <c r="D13" s="116">
        <v>0</v>
      </c>
      <c r="E13" s="111">
        <v>0</v>
      </c>
      <c r="F13" s="111">
        <v>0</v>
      </c>
      <c r="G13" s="116">
        <v>0</v>
      </c>
    </row>
    <row r="14" spans="1:7">
      <c r="A14" s="109" t="s">
        <v>131</v>
      </c>
      <c r="B14" s="111">
        <v>0</v>
      </c>
      <c r="C14" s="111">
        <v>0</v>
      </c>
      <c r="D14" s="116">
        <v>0</v>
      </c>
      <c r="E14" s="111">
        <v>0</v>
      </c>
      <c r="F14" s="111">
        <v>0</v>
      </c>
      <c r="G14" s="116">
        <v>0</v>
      </c>
    </row>
    <row r="15" spans="1:7">
      <c r="A15" s="109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8"/>
    <col min="2" max="2" width="16.90625" customWidth="true" style="118"/>
    <col min="3" max="3" width="16.90625" customWidth="true" style="118"/>
    <col min="4" max="4" width="16.90625" customWidth="true" style="118"/>
    <col min="5" max="5" width="16.90625" customWidth="true" style="118"/>
    <col min="6" max="6" width="16.90625" customWidth="true" style="118"/>
    <col min="7" max="7" width="16.90625" customWidth="true" style="118"/>
    <col min="8" max="8" width="16.90625" customWidth="true" style="118"/>
  </cols>
  <sheetData>
    <row r="1" spans="1:8">
      <c r="A1" s="118" t="s">
        <v>0</v>
      </c>
    </row>
    <row r="2" spans="1:8">
      <c r="A2" s="118" t="s">
        <v>1</v>
      </c>
    </row>
    <row r="3" spans="1:8">
      <c r="A3" s="118"/>
    </row>
    <row r="4" spans="1:8" s="123" customFormat="1">
      <c r="A4" s="123" t="s">
        <v>206</v>
      </c>
    </row>
    <row r="5" spans="1:8" customHeight="1" ht="29.5" s="124" customFormat="1">
      <c r="A5" s="124" t="s">
        <v>207</v>
      </c>
      <c r="B5" s="124" t="s">
        <v>208</v>
      </c>
      <c r="C5" s="124" t="s">
        <v>209</v>
      </c>
      <c r="D5" s="124" t="s">
        <v>210</v>
      </c>
      <c r="E5" s="124" t="s">
        <v>211</v>
      </c>
      <c r="F5" s="124" t="s">
        <v>212</v>
      </c>
      <c r="G5" s="124" t="s">
        <v>213</v>
      </c>
      <c r="H5" s="124" t="s">
        <v>214</v>
      </c>
    </row>
    <row r="6" spans="1:8">
      <c r="A6" s="118" t="s">
        <v>215</v>
      </c>
      <c r="B6" s="122">
        <v>3</v>
      </c>
      <c r="C6" s="122">
        <v>2</v>
      </c>
      <c r="D6" s="122">
        <v>3</v>
      </c>
      <c r="E6" s="119">
        <v>331243.35</v>
      </c>
      <c r="F6" s="121">
        <v>0.2815</v>
      </c>
      <c r="G6" s="119">
        <v>449452.5</v>
      </c>
      <c r="H6" s="121">
        <v>0.278</v>
      </c>
    </row>
    <row r="7" spans="1:8">
      <c r="E7" s="119"/>
      <c r="F7" s="120"/>
      <c r="G7" s="119"/>
      <c r="H7" s="120"/>
    </row>
    <row r="8" spans="1:8">
      <c r="A8" s="118" t="s">
        <v>216</v>
      </c>
      <c r="B8" s="118" t="s">
        <v>12</v>
      </c>
      <c r="C8" s="118" t="s">
        <v>12</v>
      </c>
      <c r="D8" s="118" t="s">
        <v>12</v>
      </c>
      <c r="E8" s="119" t="s">
        <v>12</v>
      </c>
      <c r="F8" s="120" t="s">
        <v>12</v>
      </c>
      <c r="G8" s="119" t="s">
        <v>12</v>
      </c>
      <c r="H8" s="120" t="s">
        <v>12</v>
      </c>
    </row>
    <row r="9" spans="1:8">
      <c r="A9" s="118" t="s">
        <v>217</v>
      </c>
      <c r="B9" s="122">
        <v>4</v>
      </c>
      <c r="C9" s="122">
        <v>0</v>
      </c>
      <c r="D9" s="122">
        <v>4</v>
      </c>
      <c r="E9" s="119">
        <v>477957.8</v>
      </c>
      <c r="F9" s="121">
        <v>0.4062</v>
      </c>
      <c r="G9" s="119">
        <v>658560.0</v>
      </c>
      <c r="H9" s="121">
        <v>0.4073</v>
      </c>
    </row>
    <row r="10" spans="1:8">
      <c r="A10" s="118" t="s">
        <v>218</v>
      </c>
      <c r="B10" s="122">
        <v>3</v>
      </c>
      <c r="C10" s="122">
        <v>1</v>
      </c>
      <c r="D10" s="122">
        <v>3</v>
      </c>
      <c r="E10" s="119">
        <v>367543.36</v>
      </c>
      <c r="F10" s="121">
        <v>0.3123</v>
      </c>
      <c r="G10" s="119">
        <v>508742.5</v>
      </c>
      <c r="H10" s="121">
        <v>0.3147</v>
      </c>
    </row>
    <row r="11" spans="1:8">
      <c r="A11" s="118" t="s">
        <v>219</v>
      </c>
      <c r="B11" s="122">
        <v>0</v>
      </c>
      <c r="C11" s="122">
        <v>0</v>
      </c>
      <c r="D11" s="122">
        <v>0</v>
      </c>
      <c r="E11" s="119">
        <v>0.0</v>
      </c>
      <c r="F11" s="121">
        <v>0.0</v>
      </c>
      <c r="G11" s="119">
        <v>0.0</v>
      </c>
      <c r="H11" s="121">
        <v>0.0</v>
      </c>
    </row>
    <row r="12" spans="1:8">
      <c r="E12" s="119"/>
      <c r="F12" s="120"/>
      <c r="G12" s="119"/>
      <c r="H12" s="120"/>
    </row>
    <row r="13" spans="1:8">
      <c r="A13" s="118" t="s">
        <v>220</v>
      </c>
      <c r="B13" s="118" t="s">
        <v>12</v>
      </c>
      <c r="C13" s="118" t="s">
        <v>12</v>
      </c>
      <c r="D13" s="118" t="s">
        <v>12</v>
      </c>
      <c r="E13" s="119" t="s">
        <v>12</v>
      </c>
      <c r="F13" s="120" t="s">
        <v>12</v>
      </c>
      <c r="G13" s="119" t="s">
        <v>12</v>
      </c>
      <c r="H13" s="120" t="s">
        <v>12</v>
      </c>
    </row>
    <row r="14" spans="1:8">
      <c r="A14" s="118" t="s">
        <v>221</v>
      </c>
      <c r="B14" s="122">
        <v>0</v>
      </c>
      <c r="C14" s="122">
        <v>0</v>
      </c>
      <c r="D14" s="122">
        <v>0</v>
      </c>
      <c r="E14" s="119">
        <v>0.0</v>
      </c>
      <c r="F14" s="121">
        <v>0.0</v>
      </c>
      <c r="G14" s="119">
        <v>0.0</v>
      </c>
      <c r="H14" s="121">
        <v>0.0</v>
      </c>
    </row>
    <row r="15" spans="1:8">
      <c r="A15" s="118" t="s">
        <v>222</v>
      </c>
      <c r="B15" s="122">
        <v>0</v>
      </c>
      <c r="C15" s="122">
        <v>0</v>
      </c>
      <c r="D15" s="122">
        <v>0</v>
      </c>
      <c r="E15" s="119">
        <v>0.0</v>
      </c>
      <c r="F15" s="121">
        <v>0.0</v>
      </c>
      <c r="G15" s="119">
        <v>0.0</v>
      </c>
      <c r="H15" s="121">
        <v>0.0</v>
      </c>
    </row>
    <row r="16" spans="1:8">
      <c r="A16" s="118" t="s">
        <v>223</v>
      </c>
      <c r="B16" s="122">
        <v>0</v>
      </c>
      <c r="C16" s="122">
        <v>0</v>
      </c>
      <c r="D16" s="122">
        <v>0</v>
      </c>
      <c r="E16" s="119">
        <v>0.0</v>
      </c>
      <c r="F16" s="121">
        <v>0.0</v>
      </c>
      <c r="G16" s="119">
        <v>0.0</v>
      </c>
      <c r="H16" s="121">
        <v>0.0</v>
      </c>
    </row>
    <row r="17" spans="1:8">
      <c r="E17" s="119"/>
      <c r="F17" s="120"/>
      <c r="G17" s="119"/>
      <c r="H17" s="120"/>
    </row>
    <row r="18" spans="1:8">
      <c r="A18" s="118" t="s">
        <v>224</v>
      </c>
      <c r="B18" s="118" t="s">
        <v>12</v>
      </c>
      <c r="C18" s="118" t="s">
        <v>12</v>
      </c>
      <c r="D18" s="118" t="s">
        <v>12</v>
      </c>
      <c r="E18" s="119" t="s">
        <v>12</v>
      </c>
      <c r="F18" s="120" t="s">
        <v>12</v>
      </c>
      <c r="G18" s="119" t="s">
        <v>12</v>
      </c>
      <c r="H18" s="120" t="s">
        <v>12</v>
      </c>
    </row>
    <row r="19" spans="1:8">
      <c r="A19" s="118" t="s">
        <v>225</v>
      </c>
      <c r="B19" s="122">
        <v>0</v>
      </c>
      <c r="C19" s="122">
        <v>0</v>
      </c>
      <c r="D19" s="122">
        <v>0</v>
      </c>
      <c r="E19" s="119">
        <v>0.0</v>
      </c>
      <c r="F19" s="121">
        <v>0.0</v>
      </c>
      <c r="G19" s="119">
        <v>0.0</v>
      </c>
      <c r="H19" s="121">
        <v>0.0</v>
      </c>
    </row>
    <row r="20" spans="1:8">
      <c r="A20" s="118" t="s">
        <v>226</v>
      </c>
      <c r="B20" s="122">
        <v>0</v>
      </c>
      <c r="C20" s="122">
        <v>0</v>
      </c>
      <c r="D20" s="122">
        <v>0</v>
      </c>
      <c r="E20" s="119">
        <v>0.0</v>
      </c>
      <c r="F20" s="121">
        <v>0.0</v>
      </c>
      <c r="G20" s="119">
        <v>0.0</v>
      </c>
      <c r="H20" s="121">
        <v>0.0</v>
      </c>
    </row>
    <row r="21" spans="1:8">
      <c r="E21" s="119"/>
      <c r="F21" s="120"/>
      <c r="G21" s="119"/>
      <c r="H21" s="120"/>
    </row>
    <row r="22" spans="1:8">
      <c r="A22" s="118" t="s">
        <v>227</v>
      </c>
      <c r="B22" s="118" t="s">
        <v>12</v>
      </c>
      <c r="C22" s="118" t="s">
        <v>12</v>
      </c>
      <c r="D22" s="118" t="s">
        <v>12</v>
      </c>
      <c r="E22" s="119" t="s">
        <v>12</v>
      </c>
      <c r="F22" s="120" t="s">
        <v>12</v>
      </c>
      <c r="G22" s="119" t="s">
        <v>12</v>
      </c>
      <c r="H22" s="120" t="s">
        <v>12</v>
      </c>
    </row>
    <row r="23" spans="1:8">
      <c r="A23" s="118" t="s">
        <v>12</v>
      </c>
      <c r="B23" s="122">
        <v>0</v>
      </c>
      <c r="C23" s="122">
        <v>0</v>
      </c>
      <c r="D23" s="122">
        <v>0</v>
      </c>
      <c r="E23" s="119">
        <v>0</v>
      </c>
      <c r="F23" s="121">
        <v>0</v>
      </c>
      <c r="G23" s="119">
        <v>0</v>
      </c>
      <c r="H23" s="121">
        <v>0</v>
      </c>
    </row>
    <row r="24" spans="1:8">
      <c r="A24" s="118" t="s">
        <v>12</v>
      </c>
      <c r="B24" s="122">
        <v>0</v>
      </c>
      <c r="C24" s="122">
        <v>0</v>
      </c>
      <c r="D24" s="122">
        <v>0</v>
      </c>
      <c r="E24" s="119">
        <v>0</v>
      </c>
      <c r="F24" s="121">
        <v>0</v>
      </c>
      <c r="G24" s="119">
        <v>0</v>
      </c>
      <c r="H24" s="121">
        <v>0</v>
      </c>
    </row>
    <row r="25" spans="1:8">
      <c r="A25" s="118" t="s">
        <v>12</v>
      </c>
      <c r="B25" s="122">
        <v>0</v>
      </c>
      <c r="C25" s="122">
        <v>0</v>
      </c>
      <c r="D25" s="122">
        <v>0</v>
      </c>
      <c r="E25" s="119">
        <v>0</v>
      </c>
      <c r="F25" s="121">
        <v>0</v>
      </c>
      <c r="G25" s="119">
        <v>0</v>
      </c>
      <c r="H25" s="121">
        <v>0</v>
      </c>
    </row>
    <row r="26" spans="1:8">
      <c r="A26" s="118" t="s">
        <v>72</v>
      </c>
      <c r="B26" s="122">
        <v>10</v>
      </c>
      <c r="C26" s="122">
        <v>3</v>
      </c>
      <c r="D26" s="122">
        <v>10</v>
      </c>
      <c r="E26" s="119">
        <v>1176744.51</v>
      </c>
      <c r="F26" s="121">
        <v>1.0</v>
      </c>
      <c r="G26" s="119">
        <v>1616755</v>
      </c>
      <c r="H26" s="121">
        <v>1.0</v>
      </c>
    </row>
    <row r="27" spans="1:8">
      <c r="A27" s="118"/>
      <c r="B27" s="118"/>
      <c r="C27" s="118"/>
      <c r="D27" s="118"/>
      <c r="E27" s="118"/>
      <c r="F27" s="118"/>
      <c r="G27" s="118"/>
      <c r="H27" s="11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6"/>
    <col min="2" max="2" width="25.875" customWidth="true" style="126"/>
    <col min="3" max="3" width="18.625" customWidth="true" style="126"/>
    <col min="4" max="4" width="18.625" customWidth="true" style="126"/>
    <col min="5" max="5" width="24.375" customWidth="true" style="126"/>
    <col min="6" max="6" width="22.5" customWidth="true" style="126"/>
    <col min="7" max="7" width="18.625" customWidth="true" style="126"/>
    <col min="8" max="8" width="18.625" customWidth="true" style="126"/>
    <col min="9" max="9" width="8.625" style="126"/>
  </cols>
  <sheetData>
    <row r="1" spans="1:9" customHeight="1" ht="15.6">
      <c r="A1" s="140" t="s">
        <v>0</v>
      </c>
      <c r="B1" s="140"/>
    </row>
    <row r="2" spans="1:9">
      <c r="A2" s="140" t="s">
        <v>1</v>
      </c>
      <c r="B2" s="140"/>
    </row>
    <row r="3" spans="1:9" customHeight="1" ht="15.75"/>
    <row r="4" spans="1:9">
      <c r="A4" s="157" t="s">
        <v>228</v>
      </c>
      <c r="B4" s="157"/>
    </row>
    <row r="6" spans="1:9" customHeight="1" ht="33">
      <c r="A6" s="158" t="s">
        <v>229</v>
      </c>
      <c r="B6" s="158"/>
      <c r="C6" s="158"/>
      <c r="D6" s="159" t="s">
        <v>230</v>
      </c>
      <c r="E6" s="159"/>
      <c r="F6" s="159" t="s">
        <v>231</v>
      </c>
      <c r="G6" s="159"/>
      <c r="H6" s="141" t="s">
        <v>232</v>
      </c>
    </row>
    <row r="7" spans="1:9" customHeight="1" ht="33">
      <c r="A7" s="158"/>
      <c r="B7" s="158"/>
      <c r="C7" s="158"/>
      <c r="D7" s="143" t="s">
        <v>233</v>
      </c>
      <c r="E7" s="160"/>
      <c r="F7" s="160" t="s">
        <v>234</v>
      </c>
      <c r="G7" s="160"/>
      <c r="H7" s="138" t="s">
        <v>235</v>
      </c>
    </row>
    <row r="8" spans="1:9" customHeight="1" ht="12.95"/>
    <row r="9" spans="1:9" customHeight="1" ht="50.1" s="127" customFormat="1">
      <c r="A9" s="144" t="s">
        <v>236</v>
      </c>
      <c r="B9" s="144"/>
      <c r="C9" s="144"/>
      <c r="D9" s="142" t="s">
        <v>237</v>
      </c>
      <c r="E9" s="142" t="s">
        <v>238</v>
      </c>
      <c r="F9" s="142" t="s">
        <v>239</v>
      </c>
      <c r="G9" s="142" t="s">
        <v>240</v>
      </c>
      <c r="H9" s="142" t="s">
        <v>241</v>
      </c>
    </row>
    <row r="10" spans="1:9" customHeight="1" ht="69.95">
      <c r="A10" s="143" t="s">
        <v>242</v>
      </c>
      <c r="B10" s="143"/>
      <c r="C10" s="143"/>
      <c r="D10" s="138">
        <v>603893657</v>
      </c>
      <c r="E10" s="138" t="s">
        <v>243</v>
      </c>
      <c r="F10" s="138" t="s">
        <v>244</v>
      </c>
      <c r="G10" s="138" t="s">
        <v>245</v>
      </c>
      <c r="H10" s="138" t="s">
        <v>246</v>
      </c>
    </row>
    <row r="11" spans="1:9">
      <c r="A11" s="128"/>
      <c r="B11" s="128"/>
      <c r="C11" s="128"/>
    </row>
    <row r="12" spans="1:9" s="125" customFormat="1">
      <c r="A12" s="150" t="s">
        <v>247</v>
      </c>
      <c r="B12" s="150"/>
      <c r="E12" s="150" t="s">
        <v>248</v>
      </c>
      <c r="F12" s="150"/>
    </row>
    <row r="13" spans="1:9">
      <c r="A13" s="126" t="s">
        <v>249</v>
      </c>
      <c r="B13" s="126" t="s">
        <v>250</v>
      </c>
      <c r="E13" s="126" t="s">
        <v>249</v>
      </c>
      <c r="F13" s="126" t="s">
        <v>250</v>
      </c>
    </row>
    <row r="14" spans="1:9">
      <c r="A14" s="139" t="s">
        <v>251</v>
      </c>
      <c r="B14" s="139" t="s">
        <v>252</v>
      </c>
      <c r="C14" s="126"/>
      <c r="D14" s="126"/>
      <c r="E14" s="139" t="s">
        <v>251</v>
      </c>
      <c r="F14" s="139" t="s">
        <v>252</v>
      </c>
    </row>
    <row r="16" spans="1:9" customHeight="1" ht="45">
      <c r="A16" s="145" t="s">
        <v>253</v>
      </c>
      <c r="B16" s="146"/>
      <c r="C16" s="129" t="s">
        <v>254</v>
      </c>
      <c r="D16" s="129" t="s">
        <v>255</v>
      </c>
      <c r="E16" s="129" t="s">
        <v>256</v>
      </c>
      <c r="F16" s="129" t="s">
        <v>257</v>
      </c>
      <c r="G16" s="129" t="s">
        <v>258</v>
      </c>
      <c r="H16" s="129" t="s">
        <v>259</v>
      </c>
    </row>
    <row r="17" spans="1:9" customHeight="1" ht="15.95">
      <c r="A17" s="149" t="s">
        <v>260</v>
      </c>
      <c r="B17" s="149"/>
      <c r="C17" s="149"/>
      <c r="D17" s="149"/>
      <c r="E17" s="149"/>
      <c r="F17" s="149"/>
      <c r="G17" s="149"/>
      <c r="H17" s="149"/>
    </row>
    <row r="18" spans="1:9" customHeight="1" ht="15.95">
      <c r="A18" s="147" t="s">
        <v>261</v>
      </c>
      <c r="B18" s="148"/>
      <c r="C18" s="130">
        <v>52378.75</v>
      </c>
      <c r="D18" s="130">
        <v>130946.88</v>
      </c>
      <c r="E18" s="130">
        <v>802599.56</v>
      </c>
      <c r="F18" s="130">
        <v>259274.81</v>
      </c>
      <c r="G18" s="130">
        <v>286000</v>
      </c>
      <c r="H18" s="130">
        <v>1245200</v>
      </c>
    </row>
    <row r="19" spans="1:9" customHeight="1" ht="15.95">
      <c r="A19" s="147" t="s">
        <v>262</v>
      </c>
      <c r="B19" s="148"/>
      <c r="C19" s="130">
        <v>10254.18</v>
      </c>
      <c r="D19" s="130">
        <v>32515</v>
      </c>
      <c r="E19" s="130">
        <v>930115.79</v>
      </c>
      <c r="F19" s="130">
        <v>245831.54</v>
      </c>
      <c r="G19" s="130">
        <v>212238.48</v>
      </c>
      <c r="H19" s="130">
        <v>1218716.51</v>
      </c>
    </row>
    <row r="20" spans="1:9" customHeight="1" ht="15.95">
      <c r="A20" s="147" t="s">
        <v>263</v>
      </c>
      <c r="B20" s="148"/>
      <c r="C20" s="130">
        <v>42124.57</v>
      </c>
      <c r="D20" s="130">
        <v>98431.88</v>
      </c>
      <c r="E20" s="130">
        <v>-127516.23</v>
      </c>
      <c r="F20" s="130">
        <v>13443.27</v>
      </c>
      <c r="G20" s="130">
        <v>73761.52</v>
      </c>
      <c r="H20" s="130">
        <v>26483.49</v>
      </c>
    </row>
    <row r="21" spans="1:9" customHeight="1" ht="15.95">
      <c r="A21" s="149" t="s">
        <v>264</v>
      </c>
      <c r="B21" s="149"/>
      <c r="C21" s="149"/>
      <c r="D21" s="149"/>
      <c r="E21" s="149"/>
      <c r="F21" s="149"/>
      <c r="G21" s="149"/>
      <c r="H21" s="149"/>
    </row>
    <row r="22" spans="1:9" customHeight="1" ht="15.95">
      <c r="A22" s="162" t="s">
        <v>265</v>
      </c>
      <c r="B22" s="163"/>
      <c r="C22" s="155"/>
      <c r="D22" s="156"/>
      <c r="E22" s="156"/>
      <c r="F22" s="156"/>
      <c r="G22" s="156"/>
      <c r="H22" s="167">
        <v>1245200.0</v>
      </c>
    </row>
    <row r="23" spans="1:9" customHeight="1" ht="15.95">
      <c r="A23" s="147" t="s">
        <v>266</v>
      </c>
      <c r="B23" s="166"/>
      <c r="C23" s="166"/>
      <c r="D23" s="166"/>
      <c r="E23" s="166"/>
      <c r="F23" s="166"/>
      <c r="G23" s="166"/>
      <c r="H23" s="148"/>
    </row>
    <row r="24" spans="1:9" customHeight="1" ht="15.95">
      <c r="A24" s="164" t="s">
        <v>267</v>
      </c>
      <c r="B24" s="165"/>
      <c r="C24" s="130">
        <v>52378.75</v>
      </c>
      <c r="D24" s="130">
        <v>130946.88</v>
      </c>
      <c r="E24" s="130">
        <v>604974.56</v>
      </c>
      <c r="F24" s="130">
        <v>259274.81</v>
      </c>
      <c r="G24" s="130">
        <v>286000</v>
      </c>
      <c r="H24" s="130">
        <v>1047575</v>
      </c>
    </row>
    <row r="25" spans="1:9" customHeight="1" ht="30.6">
      <c r="A25" s="147" t="s">
        <v>268</v>
      </c>
      <c r="B25" s="148"/>
      <c r="C25" s="130">
        <v>0</v>
      </c>
      <c r="D25" s="131"/>
      <c r="E25" s="130">
        <v>197625</v>
      </c>
      <c r="F25" s="131"/>
      <c r="G25" s="130">
        <v>0</v>
      </c>
      <c r="H25" s="130">
        <v>197625</v>
      </c>
    </row>
    <row r="26" spans="1:9" customHeight="1" ht="15.95">
      <c r="A26" s="147" t="s">
        <v>269</v>
      </c>
      <c r="B26" s="148"/>
      <c r="C26" s="131"/>
      <c r="D26" s="131"/>
      <c r="E26" s="130">
        <v>60618.76</v>
      </c>
      <c r="F26" s="130">
        <v>40000</v>
      </c>
      <c r="G26" s="130">
        <v>0</v>
      </c>
      <c r="H26" s="130">
        <v>100618.76</v>
      </c>
    </row>
    <row r="27" spans="1:9" customHeight="1" ht="15.95">
      <c r="A27" s="147" t="s">
        <v>270</v>
      </c>
      <c r="B27" s="148"/>
      <c r="C27" s="131"/>
      <c r="D27" s="131"/>
      <c r="E27" s="161">
        <v>0</v>
      </c>
      <c r="F27" s="161"/>
      <c r="G27" s="131"/>
      <c r="H27" s="130">
        <v>0</v>
      </c>
    </row>
    <row r="28" spans="1:9" customHeight="1" ht="15.95">
      <c r="A28" s="147" t="s">
        <v>271</v>
      </c>
      <c r="B28" s="148"/>
      <c r="C28" s="131"/>
      <c r="D28" s="131"/>
      <c r="E28" s="161">
        <v>0</v>
      </c>
      <c r="F28" s="161"/>
      <c r="G28" s="131"/>
      <c r="H28" s="130">
        <v>0</v>
      </c>
    </row>
    <row r="29" spans="1:9" customHeight="1" ht="15.95">
      <c r="A29" s="147" t="s">
        <v>272</v>
      </c>
      <c r="B29" s="148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</row>
    <row r="30" spans="1:9" customHeight="1" ht="15.95">
      <c r="A30" s="147" t="s">
        <v>273</v>
      </c>
      <c r="B30" s="148"/>
      <c r="C30" s="130">
        <v>52378.75</v>
      </c>
      <c r="D30" s="130">
        <v>130946.88</v>
      </c>
      <c r="E30" s="130">
        <v>802599.56</v>
      </c>
      <c r="F30" s="130">
        <v>259274.81</v>
      </c>
      <c r="G30" s="130">
        <v>286000</v>
      </c>
      <c r="H30" s="130">
        <v>1245200</v>
      </c>
    </row>
    <row r="31" spans="1:9" customHeight="1" ht="28.5">
      <c r="A31" s="151" t="s">
        <v>274</v>
      </c>
      <c r="B31" s="152"/>
      <c r="C31" s="153"/>
      <c r="D31" s="154"/>
      <c r="E31" s="154"/>
      <c r="F31" s="154"/>
      <c r="G31" s="154"/>
      <c r="H31" s="130">
        <v>0</v>
      </c>
    </row>
    <row r="32" spans="1:9" customHeight="1" ht="15.95">
      <c r="A32" s="149" t="s">
        <v>275</v>
      </c>
      <c r="B32" s="149"/>
      <c r="C32" s="149"/>
      <c r="D32" s="149"/>
      <c r="E32" s="149"/>
      <c r="F32" s="149"/>
      <c r="G32" s="149"/>
      <c r="H32" s="149"/>
    </row>
    <row r="33" spans="1:9" customHeight="1" ht="30.6">
      <c r="A33" s="147" t="s">
        <v>276</v>
      </c>
      <c r="B33" s="148"/>
      <c r="C33" s="130">
        <v>52378.75</v>
      </c>
      <c r="D33" s="130">
        <v>130946.88</v>
      </c>
      <c r="E33" s="130">
        <v>802599.56</v>
      </c>
      <c r="F33" s="130">
        <v>259274.81</v>
      </c>
      <c r="G33" s="130">
        <v>286000</v>
      </c>
      <c r="H33" s="130">
        <v>1245200</v>
      </c>
    </row>
    <row r="34" spans="1:9" customHeight="1" ht="15.95">
      <c r="A34" s="147" t="s">
        <v>277</v>
      </c>
      <c r="B34" s="148"/>
      <c r="C34" s="130">
        <v>22219.75</v>
      </c>
      <c r="D34" s="130">
        <v>135581.66</v>
      </c>
      <c r="E34" s="130">
        <v>1034886.86</v>
      </c>
      <c r="F34" s="130">
        <v>546785.8</v>
      </c>
      <c r="G34" s="130">
        <v>286000</v>
      </c>
      <c r="H34" s="130">
        <v>1739474.07</v>
      </c>
    </row>
    <row r="35" spans="1:9" customHeight="1" ht="15.95">
      <c r="A35" s="147" t="s">
        <v>278</v>
      </c>
      <c r="B35" s="148"/>
      <c r="C35" s="130">
        <v>10000</v>
      </c>
      <c r="D35" s="131"/>
      <c r="E35" s="130">
        <v>0</v>
      </c>
      <c r="F35" s="130">
        <v>0</v>
      </c>
      <c r="G35" s="131"/>
      <c r="H35" s="130">
        <v>10000</v>
      </c>
    </row>
    <row r="36" spans="1:9" customHeight="1" ht="28.5">
      <c r="A36" s="147" t="s">
        <v>268</v>
      </c>
      <c r="B36" s="148"/>
      <c r="C36" s="130">
        <v>0</v>
      </c>
      <c r="D36" s="130">
        <v>0</v>
      </c>
      <c r="E36" s="130">
        <v>109198.25</v>
      </c>
      <c r="F36" s="131"/>
      <c r="G36" s="130">
        <v>0</v>
      </c>
      <c r="H36" s="130">
        <v>109198.25</v>
      </c>
    </row>
    <row r="37" spans="1:9" customHeight="1" ht="15.95">
      <c r="A37" s="147" t="s">
        <v>269</v>
      </c>
      <c r="B37" s="148"/>
      <c r="C37" s="130">
        <v>0</v>
      </c>
      <c r="D37" s="130">
        <v>0</v>
      </c>
      <c r="E37" s="130">
        <v>72512.58</v>
      </c>
      <c r="F37" s="130">
        <v>31076.82</v>
      </c>
      <c r="G37" s="130">
        <v>0</v>
      </c>
      <c r="H37" s="130">
        <v>103589.4</v>
      </c>
    </row>
    <row r="38" spans="1:9" customHeight="1" ht="30.95">
      <c r="A38" s="147" t="s">
        <v>279</v>
      </c>
      <c r="B38" s="148"/>
      <c r="C38" s="130">
        <v>30159</v>
      </c>
      <c r="D38" s="130">
        <v>-4634.78</v>
      </c>
      <c r="E38" s="130">
        <v>-232287.3</v>
      </c>
      <c r="F38" s="130">
        <v>-287510.99</v>
      </c>
      <c r="G38" s="130">
        <v>0</v>
      </c>
      <c r="H38" s="130">
        <v>-494274.07</v>
      </c>
    </row>
    <row r="39" spans="1:9" customHeight="1" ht="15.95">
      <c r="A39" s="149" t="s">
        <v>280</v>
      </c>
      <c r="B39" s="149"/>
      <c r="C39" s="149"/>
      <c r="D39" s="149"/>
      <c r="E39" s="149"/>
      <c r="F39" s="149"/>
      <c r="G39" s="149"/>
      <c r="H39" s="149"/>
    </row>
    <row r="40" spans="1:9" customHeight="1" ht="15.95">
      <c r="A40" s="147" t="s">
        <v>281</v>
      </c>
      <c r="B40" s="148"/>
      <c r="C40" s="131"/>
      <c r="D40" s="131"/>
      <c r="E40" s="130">
        <v>0</v>
      </c>
      <c r="F40" s="130">
        <v>0</v>
      </c>
      <c r="G40" s="130">
        <v>0</v>
      </c>
      <c r="H40" s="130">
        <v>0</v>
      </c>
    </row>
    <row r="41" spans="1:9" customHeight="1" ht="15.95">
      <c r="A41" s="147" t="s">
        <v>282</v>
      </c>
      <c r="B41" s="148"/>
      <c r="C41" s="131"/>
      <c r="D41" s="131"/>
      <c r="E41" s="130">
        <v>0</v>
      </c>
      <c r="F41" s="130">
        <v>0</v>
      </c>
      <c r="G41" s="130">
        <v>0</v>
      </c>
      <c r="H41" s="130">
        <v>0</v>
      </c>
    </row>
    <row r="42" spans="1:9" customHeight="1" ht="15.95">
      <c r="A42" s="147" t="s">
        <v>283</v>
      </c>
      <c r="B42" s="148"/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</row>
    <row r="44" spans="1:9" customHeight="1" ht="30">
      <c r="A44" s="132" t="s">
        <v>284</v>
      </c>
      <c r="B44" s="132" t="s">
        <v>285</v>
      </c>
      <c r="C44" s="132" t="s">
        <v>286</v>
      </c>
      <c r="D44" s="132" t="s">
        <v>287</v>
      </c>
      <c r="E44" s="132" t="s">
        <v>288</v>
      </c>
      <c r="F44" s="132" t="s">
        <v>289</v>
      </c>
      <c r="G44" s="132" t="s">
        <v>290</v>
      </c>
      <c r="H44" s="132" t="s">
        <v>291</v>
      </c>
    </row>
    <row r="45" spans="1:9">
      <c r="A45" s="133"/>
      <c r="B45" s="134"/>
      <c r="C45" s="135">
        <v>0</v>
      </c>
      <c r="D45" s="134"/>
      <c r="E45" s="134"/>
      <c r="F45" s="136">
        <v>0.0</v>
      </c>
      <c r="G45" s="136">
        <v>0.0</v>
      </c>
      <c r="H45" s="136">
        <v>0.0</v>
      </c>
    </row>
    <row r="46" spans="1:9">
      <c r="A46" s="133"/>
      <c r="B46" s="134"/>
      <c r="C46" s="135">
        <v>0</v>
      </c>
      <c r="D46" s="134"/>
      <c r="E46" s="134"/>
      <c r="F46" s="136">
        <v>0.0</v>
      </c>
      <c r="G46" s="136">
        <v>0.0</v>
      </c>
      <c r="H46" s="136">
        <v>0.0</v>
      </c>
    </row>
    <row r="47" spans="1:9">
      <c r="A47" s="134"/>
      <c r="B47" s="134"/>
      <c r="C47" s="135"/>
      <c r="D47" s="134"/>
      <c r="E47" s="137" t="s">
        <v>292</v>
      </c>
      <c r="F47" s="136">
        <v>0.0</v>
      </c>
      <c r="G47" s="136">
        <v>0.0</v>
      </c>
      <c r="H47" s="136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9"/>
    <col min="2" max="2" width="25.875" customWidth="true" style="169"/>
    <col min="3" max="3" width="18.625" customWidth="true" style="169"/>
    <col min="4" max="4" width="18.625" customWidth="true" style="169"/>
    <col min="5" max="5" width="25.25" customWidth="true" style="169"/>
    <col min="6" max="6" width="21.75" customWidth="true" style="169"/>
    <col min="7" max="7" width="18.625" customWidth="true" style="169"/>
    <col min="8" max="8" width="18.625" customWidth="true" style="169"/>
    <col min="9" max="9" width="8.625" style="169"/>
  </cols>
  <sheetData>
    <row r="1" spans="1:9" customHeight="1" ht="15.6">
      <c r="A1" s="183" t="s">
        <v>0</v>
      </c>
      <c r="B1" s="183"/>
    </row>
    <row r="2" spans="1:9">
      <c r="A2" s="183" t="s">
        <v>1</v>
      </c>
      <c r="B2" s="183"/>
    </row>
    <row r="3" spans="1:9" customHeight="1" ht="15.75"/>
    <row r="4" spans="1:9">
      <c r="A4" s="190" t="s">
        <v>293</v>
      </c>
      <c r="B4" s="190"/>
    </row>
    <row r="6" spans="1:9" customHeight="1" ht="33">
      <c r="A6" s="191" t="s">
        <v>229</v>
      </c>
      <c r="B6" s="191"/>
      <c r="C6" s="191"/>
      <c r="D6" s="192" t="s">
        <v>230</v>
      </c>
      <c r="E6" s="192"/>
      <c r="F6" s="192" t="s">
        <v>231</v>
      </c>
      <c r="G6" s="192"/>
      <c r="H6" s="184" t="s">
        <v>232</v>
      </c>
    </row>
    <row r="7" spans="1:9" customHeight="1" ht="33">
      <c r="A7" s="191"/>
      <c r="B7" s="191"/>
      <c r="C7" s="191"/>
      <c r="D7" s="193" t="s">
        <v>233</v>
      </c>
      <c r="E7" s="194"/>
      <c r="F7" s="194" t="s">
        <v>234</v>
      </c>
      <c r="G7" s="194"/>
      <c r="H7" s="181" t="s">
        <v>235</v>
      </c>
    </row>
    <row r="8" spans="1:9" customHeight="1" ht="12.95"/>
    <row r="9" spans="1:9" customHeight="1" ht="50.1" s="170" customFormat="1">
      <c r="A9" s="201" t="s">
        <v>236</v>
      </c>
      <c r="B9" s="201"/>
      <c r="C9" s="201"/>
      <c r="D9" s="185" t="s">
        <v>237</v>
      </c>
      <c r="E9" s="185" t="s">
        <v>238</v>
      </c>
      <c r="F9" s="185" t="s">
        <v>239</v>
      </c>
      <c r="G9" s="185" t="s">
        <v>240</v>
      </c>
      <c r="H9" s="185" t="s">
        <v>241</v>
      </c>
    </row>
    <row r="10" spans="1:9" customHeight="1" ht="69.95">
      <c r="A10" s="193" t="s">
        <v>294</v>
      </c>
      <c r="B10" s="193"/>
      <c r="C10" s="193"/>
      <c r="D10" s="181">
        <v>603893657</v>
      </c>
      <c r="E10" s="181" t="s">
        <v>295</v>
      </c>
      <c r="F10" s="181" t="s">
        <v>296</v>
      </c>
      <c r="G10" s="186" t="s">
        <v>297</v>
      </c>
      <c r="H10" s="181" t="s">
        <v>246</v>
      </c>
    </row>
    <row r="11" spans="1:9">
      <c r="A11" s="171"/>
      <c r="B11" s="171"/>
      <c r="C11" s="171"/>
    </row>
    <row r="12" spans="1:9" s="168" customFormat="1">
      <c r="A12" s="204" t="s">
        <v>247</v>
      </c>
      <c r="B12" s="204"/>
      <c r="E12" s="204" t="s">
        <v>248</v>
      </c>
      <c r="F12" s="204"/>
    </row>
    <row r="13" spans="1:9">
      <c r="A13" s="169" t="s">
        <v>249</v>
      </c>
      <c r="B13" s="169" t="s">
        <v>250</v>
      </c>
      <c r="E13" s="169" t="s">
        <v>249</v>
      </c>
      <c r="F13" s="169" t="s">
        <v>250</v>
      </c>
    </row>
    <row r="14" spans="1:9">
      <c r="A14" s="182" t="s">
        <v>251</v>
      </c>
      <c r="B14" s="182" t="s">
        <v>252</v>
      </c>
      <c r="C14" s="169"/>
      <c r="D14" s="169"/>
      <c r="E14" s="182" t="s">
        <v>251</v>
      </c>
      <c r="F14" s="182" t="s">
        <v>298</v>
      </c>
    </row>
    <row r="16" spans="1:9" customHeight="1" ht="30">
      <c r="A16" s="202" t="s">
        <v>253</v>
      </c>
      <c r="B16" s="203"/>
      <c r="C16" s="172" t="s">
        <v>254</v>
      </c>
      <c r="D16" s="172" t="s">
        <v>255</v>
      </c>
      <c r="E16" s="172" t="s">
        <v>256</v>
      </c>
      <c r="F16" s="172" t="s">
        <v>257</v>
      </c>
      <c r="G16" s="172" t="s">
        <v>258</v>
      </c>
      <c r="H16" s="172" t="s">
        <v>259</v>
      </c>
    </row>
    <row r="17" spans="1:9" customHeight="1" ht="15.95">
      <c r="A17" s="189" t="s">
        <v>260</v>
      </c>
      <c r="B17" s="189"/>
      <c r="C17" s="189"/>
      <c r="D17" s="189"/>
      <c r="E17" s="189"/>
      <c r="F17" s="189"/>
      <c r="G17" s="189"/>
      <c r="H17" s="189"/>
    </row>
    <row r="18" spans="1:9" customHeight="1" ht="15.95">
      <c r="A18" s="187" t="s">
        <v>261</v>
      </c>
      <c r="B18" s="188"/>
      <c r="C18" s="173">
        <v>52378.75</v>
      </c>
      <c r="D18" s="173">
        <v>130946.88</v>
      </c>
      <c r="E18" s="173">
        <v>802599.56</v>
      </c>
      <c r="F18" s="173">
        <v>259274.81</v>
      </c>
      <c r="G18" s="173">
        <v>286000</v>
      </c>
      <c r="H18" s="173">
        <v>1245200.0</v>
      </c>
    </row>
    <row r="19" spans="1:9" customHeight="1" ht="15.95">
      <c r="A19" s="187" t="s">
        <v>262</v>
      </c>
      <c r="B19" s="188"/>
      <c r="C19" s="173">
        <v>10254.18</v>
      </c>
      <c r="D19" s="173">
        <v>24825.46</v>
      </c>
      <c r="E19" s="173">
        <v>698517.25</v>
      </c>
      <c r="F19" s="173">
        <v>511603.11</v>
      </c>
      <c r="G19" s="173">
        <v>212238.4</v>
      </c>
      <c r="H19" s="173">
        <v>1245200.0</v>
      </c>
    </row>
    <row r="20" spans="1:9" customHeight="1" ht="15.95">
      <c r="A20" s="187" t="s">
        <v>299</v>
      </c>
      <c r="B20" s="188"/>
      <c r="C20" s="173">
        <v>42124.57</v>
      </c>
      <c r="D20" s="173">
        <v>106121.42</v>
      </c>
      <c r="E20" s="173">
        <v>104082.31</v>
      </c>
      <c r="F20" s="173">
        <v>-252328.3</v>
      </c>
      <c r="G20" s="173">
        <v>73761.6</v>
      </c>
      <c r="H20" s="173">
        <v>0.0</v>
      </c>
    </row>
    <row r="21" spans="1:9" customHeight="1" ht="15.95">
      <c r="A21" s="189" t="s">
        <v>264</v>
      </c>
      <c r="B21" s="189"/>
      <c r="C21" s="189"/>
      <c r="D21" s="189"/>
      <c r="E21" s="189"/>
      <c r="F21" s="189"/>
      <c r="G21" s="189"/>
      <c r="H21" s="189"/>
    </row>
    <row r="22" spans="1:9" customHeight="1" ht="15.95">
      <c r="A22" s="187" t="s">
        <v>265</v>
      </c>
      <c r="B22" s="188"/>
      <c r="C22" s="199"/>
      <c r="D22" s="200"/>
      <c r="E22" s="200"/>
      <c r="F22" s="200"/>
      <c r="G22" s="200"/>
      <c r="H22" s="173">
        <v>1245200.0</v>
      </c>
    </row>
    <row r="23" spans="1:9" customHeight="1" ht="15.95">
      <c r="A23" s="187" t="s">
        <v>266</v>
      </c>
      <c r="B23" s="188"/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</row>
    <row r="24" spans="1:9" customHeight="1" ht="15.95">
      <c r="A24" s="187" t="s">
        <v>267</v>
      </c>
      <c r="B24" s="188"/>
      <c r="C24" s="173">
        <v>52378.75</v>
      </c>
      <c r="D24" s="173">
        <v>130946.88</v>
      </c>
      <c r="E24" s="173">
        <v>604974.56</v>
      </c>
      <c r="F24" s="173">
        <v>259274.81</v>
      </c>
      <c r="G24" s="173">
        <v>286000</v>
      </c>
      <c r="H24" s="173">
        <v>1047575.0</v>
      </c>
    </row>
    <row r="25" spans="1:9" customHeight="1" ht="30.6">
      <c r="A25" s="187" t="s">
        <v>268</v>
      </c>
      <c r="B25" s="188"/>
      <c r="C25" s="173">
        <v>0</v>
      </c>
      <c r="D25" s="174"/>
      <c r="E25" s="173">
        <v>197625</v>
      </c>
      <c r="F25" s="174"/>
      <c r="G25" s="173">
        <v>0</v>
      </c>
      <c r="H25" s="173">
        <v>197625.0</v>
      </c>
    </row>
    <row r="26" spans="1:9" customHeight="1" ht="15.95">
      <c r="A26" s="187" t="s">
        <v>269</v>
      </c>
      <c r="B26" s="188"/>
      <c r="C26" s="174"/>
      <c r="D26" s="174"/>
      <c r="E26" s="173">
        <v>72358.84</v>
      </c>
      <c r="F26" s="173">
        <v>31010.93</v>
      </c>
      <c r="G26" s="173">
        <v>0</v>
      </c>
      <c r="H26" s="173">
        <v>103369.77</v>
      </c>
    </row>
    <row r="27" spans="1:9" customHeight="1" ht="15.95">
      <c r="A27" s="187" t="s">
        <v>270</v>
      </c>
      <c r="B27" s="188"/>
      <c r="C27" s="174"/>
      <c r="D27" s="174"/>
      <c r="E27" s="205">
        <v>0</v>
      </c>
      <c r="F27" s="205"/>
      <c r="G27" s="174"/>
      <c r="H27" s="173">
        <v>0.0</v>
      </c>
    </row>
    <row r="28" spans="1:9" customHeight="1" ht="15.95">
      <c r="A28" s="187" t="s">
        <v>271</v>
      </c>
      <c r="B28" s="188"/>
      <c r="C28" s="174"/>
      <c r="D28" s="174"/>
      <c r="E28" s="205">
        <v>0</v>
      </c>
      <c r="F28" s="205"/>
      <c r="G28" s="174"/>
      <c r="H28" s="173">
        <v>0.0</v>
      </c>
    </row>
    <row r="29" spans="1:9" customHeight="1" ht="15.95">
      <c r="A29" s="187" t="s">
        <v>272</v>
      </c>
      <c r="B29" s="188"/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0.0</v>
      </c>
    </row>
    <row r="30" spans="1:9" customHeight="1" ht="15.95">
      <c r="A30" s="187" t="s">
        <v>273</v>
      </c>
      <c r="B30" s="188"/>
      <c r="C30" s="173">
        <v>52378.75</v>
      </c>
      <c r="D30" s="173">
        <v>130946.88</v>
      </c>
      <c r="E30" s="173">
        <v>802599.56</v>
      </c>
      <c r="F30" s="173">
        <v>259274.81</v>
      </c>
      <c r="G30" s="173">
        <v>286000.0</v>
      </c>
      <c r="H30" s="173">
        <v>1245200.0</v>
      </c>
    </row>
    <row r="31" spans="1:9" customHeight="1" ht="28.5">
      <c r="A31" s="195" t="s">
        <v>274</v>
      </c>
      <c r="B31" s="196"/>
      <c r="C31" s="197"/>
      <c r="D31" s="198"/>
      <c r="E31" s="198"/>
      <c r="F31" s="198"/>
      <c r="G31" s="198"/>
      <c r="H31" s="173">
        <v>0.0</v>
      </c>
    </row>
    <row r="32" spans="1:9" customHeight="1" ht="15.95">
      <c r="A32" s="189" t="s">
        <v>275</v>
      </c>
      <c r="B32" s="189"/>
      <c r="C32" s="189"/>
      <c r="D32" s="189"/>
      <c r="E32" s="189"/>
      <c r="F32" s="189"/>
      <c r="G32" s="189"/>
      <c r="H32" s="189"/>
    </row>
    <row r="33" spans="1:9" customHeight="1" ht="30.6">
      <c r="A33" s="187" t="s">
        <v>276</v>
      </c>
      <c r="B33" s="188"/>
      <c r="C33" s="173">
        <v>52378.75</v>
      </c>
      <c r="D33" s="173">
        <v>130946.88</v>
      </c>
      <c r="E33" s="173">
        <v>802599.56</v>
      </c>
      <c r="F33" s="173">
        <v>259274.81</v>
      </c>
      <c r="G33" s="173">
        <v>286000</v>
      </c>
      <c r="H33" s="173">
        <v>1245200.0</v>
      </c>
    </row>
    <row r="34" spans="1:9" customHeight="1" ht="15.95">
      <c r="A34" s="187" t="s">
        <v>277</v>
      </c>
      <c r="B34" s="188"/>
      <c r="C34" s="173">
        <v>20991.59</v>
      </c>
      <c r="D34" s="173">
        <v>187550</v>
      </c>
      <c r="E34" s="173">
        <v>919969.64</v>
      </c>
      <c r="F34" s="173">
        <v>609357</v>
      </c>
      <c r="G34" s="173">
        <v>286000</v>
      </c>
      <c r="H34" s="173">
        <v>1737868.23</v>
      </c>
    </row>
    <row r="35" spans="1:9" customHeight="1" ht="15.95">
      <c r="A35" s="187" t="s">
        <v>278</v>
      </c>
      <c r="B35" s="188"/>
      <c r="C35" s="173">
        <v>10259.01</v>
      </c>
      <c r="D35" s="174"/>
      <c r="E35" s="173">
        <v>0</v>
      </c>
      <c r="F35" s="173">
        <v>0</v>
      </c>
      <c r="G35" s="174"/>
      <c r="H35" s="173">
        <v>10259.01</v>
      </c>
    </row>
    <row r="36" spans="1:9" customHeight="1" ht="28.5">
      <c r="A36" s="187" t="s">
        <v>268</v>
      </c>
      <c r="B36" s="188"/>
      <c r="C36" s="173">
        <v>0</v>
      </c>
      <c r="D36" s="173">
        <v>0</v>
      </c>
      <c r="E36" s="173">
        <v>0</v>
      </c>
      <c r="F36" s="174"/>
      <c r="G36" s="173">
        <v>0</v>
      </c>
      <c r="H36" s="173">
        <v>0.0</v>
      </c>
    </row>
    <row r="37" spans="1:9" customHeight="1" ht="15.95">
      <c r="A37" s="187" t="s">
        <v>269</v>
      </c>
      <c r="B37" s="188"/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0.0</v>
      </c>
    </row>
    <row r="38" spans="1:9" customHeight="1" ht="30.95">
      <c r="A38" s="187" t="s">
        <v>279</v>
      </c>
      <c r="B38" s="188"/>
      <c r="C38" s="173">
        <v>31387.16</v>
      </c>
      <c r="D38" s="173">
        <v>-56603.12</v>
      </c>
      <c r="E38" s="173">
        <v>-117370.08</v>
      </c>
      <c r="F38" s="173">
        <v>-350082.19</v>
      </c>
      <c r="G38" s="173">
        <v>0.0</v>
      </c>
      <c r="H38" s="173">
        <v>-492668.23</v>
      </c>
    </row>
    <row r="39" spans="1:9" customHeight="1" ht="15.95">
      <c r="A39" s="189" t="s">
        <v>280</v>
      </c>
      <c r="B39" s="189"/>
      <c r="C39" s="189"/>
      <c r="D39" s="189"/>
      <c r="E39" s="189"/>
      <c r="F39" s="189"/>
      <c r="G39" s="189"/>
      <c r="H39" s="189"/>
    </row>
    <row r="40" spans="1:9" customHeight="1" ht="15.95">
      <c r="A40" s="187" t="s">
        <v>281</v>
      </c>
      <c r="B40" s="188"/>
      <c r="C40" s="174"/>
      <c r="D40" s="174"/>
      <c r="E40" s="173">
        <v>0</v>
      </c>
      <c r="F40" s="173">
        <v>0</v>
      </c>
      <c r="G40" s="173">
        <v>0</v>
      </c>
      <c r="H40" s="173">
        <v>0.0</v>
      </c>
    </row>
    <row r="41" spans="1:9" customHeight="1" ht="15.95">
      <c r="A41" s="187" t="s">
        <v>282</v>
      </c>
      <c r="B41" s="188"/>
      <c r="C41" s="174"/>
      <c r="D41" s="174"/>
      <c r="E41" s="173">
        <v>0</v>
      </c>
      <c r="F41" s="173">
        <v>0</v>
      </c>
      <c r="G41" s="173">
        <v>0</v>
      </c>
      <c r="H41" s="173">
        <v>0.0</v>
      </c>
    </row>
    <row r="42" spans="1:9" customHeight="1" ht="15.95">
      <c r="A42" s="187" t="s">
        <v>283</v>
      </c>
      <c r="B42" s="188"/>
      <c r="C42" s="173">
        <v>0</v>
      </c>
      <c r="D42" s="173">
        <v>0</v>
      </c>
      <c r="E42" s="173">
        <v>0.0</v>
      </c>
      <c r="F42" s="173">
        <v>0.0</v>
      </c>
      <c r="G42" s="173">
        <v>0.0</v>
      </c>
      <c r="H42" s="173">
        <v>0.0</v>
      </c>
    </row>
    <row r="44" spans="1:9" customHeight="1" ht="30">
      <c r="A44" s="175" t="s">
        <v>284</v>
      </c>
      <c r="B44" s="175" t="s">
        <v>285</v>
      </c>
      <c r="C44" s="175" t="s">
        <v>286</v>
      </c>
      <c r="D44" s="175" t="s">
        <v>287</v>
      </c>
      <c r="E44" s="175" t="s">
        <v>288</v>
      </c>
      <c r="F44" s="175" t="s">
        <v>289</v>
      </c>
      <c r="G44" s="175" t="s">
        <v>290</v>
      </c>
      <c r="H44" s="175" t="s">
        <v>291</v>
      </c>
    </row>
    <row r="45" spans="1:9">
      <c r="A45" s="176"/>
      <c r="B45" s="177"/>
      <c r="C45" s="178">
        <v>0.0</v>
      </c>
      <c r="D45" s="177"/>
      <c r="E45" s="177"/>
      <c r="F45" s="179">
        <v>0.0</v>
      </c>
      <c r="G45" s="179">
        <v>0.0</v>
      </c>
      <c r="H45" s="179">
        <v>0.0</v>
      </c>
    </row>
    <row r="46" spans="1:9">
      <c r="A46" s="176"/>
      <c r="B46" s="177"/>
      <c r="C46" s="178">
        <v>0.0</v>
      </c>
      <c r="D46" s="177"/>
      <c r="E46" s="177"/>
      <c r="F46" s="179">
        <v>0.0</v>
      </c>
      <c r="G46" s="179">
        <v>0.0</v>
      </c>
      <c r="H46" s="179">
        <v>0.0</v>
      </c>
    </row>
    <row r="47" spans="1:9">
      <c r="A47" s="177"/>
      <c r="B47" s="177"/>
      <c r="C47" s="178"/>
      <c r="D47" s="177"/>
      <c r="E47" s="180" t="s">
        <v>292</v>
      </c>
      <c r="F47" s="179">
        <v>0.0</v>
      </c>
      <c r="G47" s="179">
        <v>0.0</v>
      </c>
      <c r="H47" s="179">
        <v>0.0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6"/>
    <col min="2" max="2" width="25.83203125" customWidth="true" style="206"/>
    <col min="3" max="3" width="18.6640625" customWidth="true" style="206"/>
    <col min="4" max="4" width="5.75" customWidth="true" style="206"/>
    <col min="5" max="5" width="22.58203125" customWidth="true" style="206"/>
    <col min="6" max="6" width="13" customWidth="true" style="206"/>
    <col min="7" max="7" width="13" customWidth="true" style="206"/>
    <col min="8" max="8" width="13" customWidth="true" style="206"/>
    <col min="9" max="9" width="13" customWidth="true" style="206"/>
    <col min="10" max="10" width="8.6640625" customWidth="true" style="206"/>
  </cols>
  <sheetData>
    <row r="1" spans="1:10" customHeight="1" ht="15.5">
      <c r="A1" s="209" t="s">
        <v>0</v>
      </c>
      <c r="B1" s="209"/>
    </row>
    <row r="2" spans="1:10">
      <c r="A2" s="209" t="s">
        <v>1</v>
      </c>
      <c r="B2" s="209"/>
    </row>
    <row r="3" spans="1:10" customHeight="1" ht="15.5"/>
    <row r="4" spans="1:10">
      <c r="A4" s="246" t="s">
        <v>300</v>
      </c>
      <c r="B4" s="246"/>
    </row>
    <row r="6" spans="1:10" customHeight="1" ht="44">
      <c r="A6" s="247" t="s">
        <v>301</v>
      </c>
      <c r="B6" s="248"/>
      <c r="C6" s="249"/>
      <c r="D6" s="253" t="s">
        <v>230</v>
      </c>
      <c r="E6" s="253"/>
      <c r="F6" s="253" t="s">
        <v>231</v>
      </c>
      <c r="G6" s="253"/>
      <c r="H6" s="265" t="s">
        <v>232</v>
      </c>
      <c r="I6" s="266"/>
    </row>
    <row r="7" spans="1:10" customHeight="1" ht="44">
      <c r="A7" s="250"/>
      <c r="B7" s="251"/>
      <c r="C7" s="252"/>
      <c r="D7" s="254" t="s">
        <v>233</v>
      </c>
      <c r="E7" s="255"/>
      <c r="F7" s="255" t="s">
        <v>234</v>
      </c>
      <c r="G7" s="255"/>
      <c r="H7" s="267" t="s">
        <v>235</v>
      </c>
      <c r="I7" s="268"/>
    </row>
    <row r="8" spans="1:10" customHeight="1" ht="13"/>
    <row r="9" spans="1:10" customHeight="1" ht="50" s="207" customFormat="1">
      <c r="A9" s="231" t="s">
        <v>236</v>
      </c>
      <c r="B9" s="231"/>
      <c r="C9" s="231"/>
      <c r="D9" s="233" t="s">
        <v>302</v>
      </c>
      <c r="E9" s="234"/>
      <c r="F9" s="253" t="s">
        <v>303</v>
      </c>
      <c r="G9" s="253"/>
      <c r="H9" s="233" t="s">
        <v>304</v>
      </c>
      <c r="I9" s="234"/>
    </row>
    <row r="10" spans="1:10" customHeight="1" ht="16.5">
      <c r="A10" s="256" t="s">
        <v>294</v>
      </c>
      <c r="B10" s="257"/>
      <c r="C10" s="258"/>
      <c r="D10" s="269" t="s">
        <v>297</v>
      </c>
      <c r="E10" s="262"/>
      <c r="F10" s="218" t="s">
        <v>249</v>
      </c>
      <c r="G10" s="218" t="s">
        <v>250</v>
      </c>
      <c r="H10" s="218" t="s">
        <v>249</v>
      </c>
      <c r="I10" s="219" t="s">
        <v>250</v>
      </c>
    </row>
    <row r="11" spans="1:10" customHeight="1" ht="70">
      <c r="A11" s="259"/>
      <c r="B11" s="260"/>
      <c r="C11" s="261"/>
      <c r="D11" s="263"/>
      <c r="E11" s="264"/>
      <c r="F11" s="220" t="s">
        <v>251</v>
      </c>
      <c r="G11" s="220" t="s">
        <v>252</v>
      </c>
      <c r="H11" s="220" t="s">
        <v>251</v>
      </c>
      <c r="I11" s="220" t="s">
        <v>298</v>
      </c>
    </row>
    <row r="13" spans="1:10" customHeight="1" ht="58">
      <c r="A13" s="235" t="s">
        <v>305</v>
      </c>
      <c r="B13" s="236"/>
      <c r="C13" s="237"/>
      <c r="E13" s="222" t="s">
        <v>306</v>
      </c>
      <c r="F13" s="223"/>
      <c r="G13" s="223"/>
      <c r="H13" s="223"/>
      <c r="I13" s="224"/>
    </row>
    <row r="14" spans="1:10" customHeight="1" ht="16">
      <c r="A14" s="210" t="s">
        <v>307</v>
      </c>
      <c r="B14" s="211"/>
      <c r="C14" s="214" t="s">
        <v>308</v>
      </c>
      <c r="E14" s="216"/>
      <c r="F14" s="217"/>
      <c r="G14" s="217"/>
      <c r="H14" s="244"/>
      <c r="I14" s="245"/>
    </row>
    <row r="15" spans="1:10" customHeight="1" ht="21">
      <c r="A15" s="232"/>
      <c r="B15" s="232"/>
      <c r="C15" s="213">
        <v>0.0</v>
      </c>
      <c r="D15" s="208"/>
      <c r="E15" s="215" t="s">
        <v>309</v>
      </c>
      <c r="F15" s="238">
        <v>0.0</v>
      </c>
      <c r="G15" s="239"/>
      <c r="H15" s="238"/>
      <c r="I15" s="239"/>
    </row>
    <row r="16" spans="1:10" customHeight="1" ht="21">
      <c r="A16" s="232"/>
      <c r="B16" s="232"/>
      <c r="C16" s="213">
        <v>0.0</v>
      </c>
      <c r="D16" s="208"/>
      <c r="E16" s="212" t="s">
        <v>310</v>
      </c>
      <c r="F16" s="240">
        <v>0.0</v>
      </c>
      <c r="G16" s="241"/>
      <c r="H16" s="240"/>
      <c r="I16" s="241"/>
    </row>
    <row r="17" spans="1:10" customHeight="1" ht="21">
      <c r="A17" s="232"/>
      <c r="B17" s="232"/>
      <c r="C17" s="213">
        <v>0.0</v>
      </c>
      <c r="D17" s="208"/>
      <c r="E17" s="221" t="s">
        <v>311</v>
      </c>
      <c r="F17" s="242">
        <v>0.0</v>
      </c>
      <c r="G17" s="243"/>
      <c r="H17" s="240"/>
      <c r="I17" s="241"/>
    </row>
    <row r="18" spans="1:10" customHeight="1" ht="16">
      <c r="A18" s="232"/>
      <c r="B18" s="232"/>
      <c r="C18" s="213">
        <v>0.0</v>
      </c>
      <c r="D18" s="208"/>
      <c r="E18" s="208"/>
      <c r="F18" s="208"/>
      <c r="G18" s="208"/>
      <c r="H18" s="208"/>
    </row>
    <row r="19" spans="1:10" customHeight="1" ht="16">
      <c r="A19" s="232"/>
      <c r="B19" s="232"/>
      <c r="C19" s="213">
        <v>0.0</v>
      </c>
      <c r="D19" s="208"/>
      <c r="E19" s="208"/>
      <c r="F19" s="208"/>
      <c r="G19" s="208"/>
      <c r="H19" s="208"/>
    </row>
    <row r="20" spans="1:10" customHeight="1" ht="29">
      <c r="A20" s="232" t="s">
        <v>312</v>
      </c>
      <c r="B20" s="232"/>
      <c r="C20" s="213">
        <v>1737868.23</v>
      </c>
      <c r="D20" s="208"/>
      <c r="E20" s="222" t="s">
        <v>313</v>
      </c>
      <c r="F20" s="223"/>
      <c r="G20" s="223"/>
      <c r="H20" s="223"/>
      <c r="I20" s="224"/>
    </row>
    <row r="21" spans="1:10" customHeight="1" ht="30.5">
      <c r="A21" s="232" t="s">
        <v>314</v>
      </c>
      <c r="B21" s="232"/>
      <c r="C21" s="213">
        <v>1737868.23</v>
      </c>
      <c r="D21" s="208"/>
      <c r="E21" s="225"/>
      <c r="F21" s="226"/>
      <c r="G21" s="226"/>
      <c r="H21" s="226"/>
      <c r="I21" s="227"/>
    </row>
    <row r="22" spans="1:10" customHeight="1" ht="63">
      <c r="A22" s="232" t="s">
        <v>315</v>
      </c>
      <c r="B22" s="232"/>
      <c r="C22" s="213">
        <f>C21+F17</f>
        <v>1737868.23</v>
      </c>
      <c r="D22" s="208"/>
      <c r="E22" s="228"/>
      <c r="F22" s="229"/>
      <c r="G22" s="229"/>
      <c r="H22" s="229"/>
      <c r="I22" s="230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482</v>
      </c>
    </row>
    <row r="8" spans="1:2">
      <c r="A8" s="26" t="s">
        <v>65</v>
      </c>
      <c r="B8" s="28">
        <v>46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71</v>
      </c>
      <c r="O5" s="31"/>
      <c r="P5" s="29" t="s">
        <v>72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0</v>
      </c>
      <c r="C7" s="30">
        <v>0</v>
      </c>
      <c r="D7" s="30">
        <v>0</v>
      </c>
      <c r="E7" s="30">
        <v>0</v>
      </c>
      <c r="F7" s="30">
        <v>27</v>
      </c>
      <c r="G7" s="30">
        <v>30</v>
      </c>
      <c r="H7" s="30" t="s">
        <v>35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 t="s">
        <v>35</v>
      </c>
      <c r="P7" s="30">
        <v>58</v>
      </c>
    </row>
    <row r="8" spans="1:16">
      <c r="A8" s="29" t="s">
        <v>76</v>
      </c>
      <c r="B8" s="30">
        <v>0</v>
      </c>
      <c r="C8" s="30">
        <v>0</v>
      </c>
      <c r="D8" s="30">
        <v>0</v>
      </c>
      <c r="E8" s="30" t="s">
        <v>35</v>
      </c>
      <c r="F8" s="30">
        <v>53</v>
      </c>
      <c r="G8" s="30">
        <v>55</v>
      </c>
      <c r="H8" s="30" t="s">
        <v>35</v>
      </c>
      <c r="I8" s="30">
        <v>7</v>
      </c>
      <c r="J8" s="30" t="s">
        <v>35</v>
      </c>
      <c r="K8" s="30">
        <v>0</v>
      </c>
      <c r="L8" s="30">
        <v>0</v>
      </c>
      <c r="M8" s="30" t="s">
        <v>35</v>
      </c>
      <c r="N8" s="30">
        <v>0</v>
      </c>
      <c r="O8" s="30">
        <v>0</v>
      </c>
      <c r="P8" s="30">
        <v>120</v>
      </c>
    </row>
    <row r="9" spans="1:16">
      <c r="A9" s="29" t="s">
        <v>77</v>
      </c>
      <c r="B9" s="30" t="s">
        <v>35</v>
      </c>
      <c r="C9" s="30">
        <v>0</v>
      </c>
      <c r="D9" s="30" t="s">
        <v>35</v>
      </c>
      <c r="E9" s="30" t="s">
        <v>35</v>
      </c>
      <c r="F9" s="30">
        <v>106</v>
      </c>
      <c r="G9" s="30">
        <v>129</v>
      </c>
      <c r="H9" s="30">
        <v>10</v>
      </c>
      <c r="I9" s="30">
        <v>28</v>
      </c>
      <c r="J9" s="30">
        <v>0</v>
      </c>
      <c r="K9" s="30">
        <v>0</v>
      </c>
      <c r="L9" s="30" t="s">
        <v>35</v>
      </c>
      <c r="M9" s="30" t="s">
        <v>35</v>
      </c>
      <c r="N9" s="30">
        <v>0</v>
      </c>
      <c r="O9" s="30">
        <v>0</v>
      </c>
      <c r="P9" s="30">
        <v>279</v>
      </c>
    </row>
    <row r="10" spans="1:16">
      <c r="A10" s="29" t="s">
        <v>78</v>
      </c>
      <c r="B10" s="30" t="s">
        <v>35</v>
      </c>
      <c r="C10" s="30">
        <v>0</v>
      </c>
      <c r="D10" s="30" t="s">
        <v>35</v>
      </c>
      <c r="E10" s="30" t="s">
        <v>35</v>
      </c>
      <c r="F10" s="30">
        <v>143</v>
      </c>
      <c r="G10" s="30">
        <v>210</v>
      </c>
      <c r="H10" s="30">
        <v>12</v>
      </c>
      <c r="I10" s="30">
        <v>33</v>
      </c>
      <c r="J10" s="30" t="s">
        <v>35</v>
      </c>
      <c r="K10" s="30" t="s">
        <v>35</v>
      </c>
      <c r="L10" s="30" t="s">
        <v>35</v>
      </c>
      <c r="M10" s="30">
        <v>5</v>
      </c>
      <c r="N10" s="30" t="s">
        <v>35</v>
      </c>
      <c r="O10" s="30">
        <v>0</v>
      </c>
      <c r="P10" s="30">
        <v>415</v>
      </c>
    </row>
    <row r="11" spans="1:16">
      <c r="A11" s="29" t="s">
        <v>79</v>
      </c>
      <c r="B11" s="30">
        <v>0</v>
      </c>
      <c r="C11" s="30">
        <v>0</v>
      </c>
      <c r="D11" s="30">
        <v>0</v>
      </c>
      <c r="E11" s="30" t="s">
        <v>35</v>
      </c>
      <c r="F11" s="30">
        <v>38</v>
      </c>
      <c r="G11" s="30">
        <v>44</v>
      </c>
      <c r="H11" s="30">
        <v>9</v>
      </c>
      <c r="I11" s="30">
        <v>6</v>
      </c>
      <c r="J11" s="30">
        <v>0</v>
      </c>
      <c r="K11" s="30">
        <v>0</v>
      </c>
      <c r="L11" s="30" t="s">
        <v>35</v>
      </c>
      <c r="M11" s="30">
        <v>0</v>
      </c>
      <c r="N11" s="30" t="s">
        <v>35</v>
      </c>
      <c r="O11" s="30" t="s">
        <v>35</v>
      </c>
      <c r="P11" s="30">
        <v>103</v>
      </c>
    </row>
    <row r="12" spans="1:16">
      <c r="A12" s="29" t="s">
        <v>80</v>
      </c>
      <c r="B12" s="30">
        <v>0</v>
      </c>
      <c r="C12" s="30">
        <v>0</v>
      </c>
      <c r="D12" s="30">
        <v>0</v>
      </c>
      <c r="E12" s="30">
        <v>0</v>
      </c>
      <c r="F12" s="30">
        <v>12</v>
      </c>
      <c r="G12" s="30">
        <v>8</v>
      </c>
      <c r="H12" s="30" t="s">
        <v>35</v>
      </c>
      <c r="I12" s="30" t="s">
        <v>35</v>
      </c>
      <c r="J12" s="30">
        <v>0</v>
      </c>
      <c r="K12" s="30" t="s">
        <v>35</v>
      </c>
      <c r="L12" s="30">
        <v>0</v>
      </c>
      <c r="M12" s="30" t="s">
        <v>35</v>
      </c>
      <c r="N12" s="30" t="s">
        <v>35</v>
      </c>
      <c r="O12" s="30">
        <v>0</v>
      </c>
      <c r="P12" s="30">
        <v>30</v>
      </c>
    </row>
    <row r="13" spans="1:16">
      <c r="A13" s="29" t="s">
        <v>81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>
      <c r="A14" s="29" t="s">
        <v>82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 t="s">
        <v>35</v>
      </c>
      <c r="I14" s="30" t="s">
        <v>35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5</v>
      </c>
    </row>
    <row r="15" spans="1:16">
      <c r="A15" s="29" t="s">
        <v>83</v>
      </c>
      <c r="B15" s="30">
        <v>0</v>
      </c>
      <c r="C15" s="30">
        <v>0</v>
      </c>
      <c r="D15" s="30" t="s">
        <v>35</v>
      </c>
      <c r="E15" s="30" t="s">
        <v>35</v>
      </c>
      <c r="F15" s="30" t="s">
        <v>35</v>
      </c>
      <c r="G15" s="30" t="s">
        <v>35</v>
      </c>
      <c r="H15" s="30">
        <v>7</v>
      </c>
      <c r="I15" s="30">
        <v>4</v>
      </c>
      <c r="J15" s="30">
        <v>0</v>
      </c>
      <c r="K15" s="30">
        <v>0</v>
      </c>
      <c r="L15" s="30" t="s">
        <v>35</v>
      </c>
      <c r="M15" s="30" t="s">
        <v>35</v>
      </c>
      <c r="N15" s="30">
        <v>0</v>
      </c>
      <c r="O15" s="30">
        <v>0</v>
      </c>
      <c r="P15" s="30">
        <v>18</v>
      </c>
    </row>
    <row r="16" spans="1:16">
      <c r="A16" s="29" t="s">
        <v>84</v>
      </c>
      <c r="B16" s="30">
        <v>0</v>
      </c>
      <c r="C16" s="30">
        <v>0</v>
      </c>
      <c r="D16" s="30">
        <v>0</v>
      </c>
      <c r="E16" s="30" t="s">
        <v>35</v>
      </c>
      <c r="F16" s="30" t="s">
        <v>35</v>
      </c>
      <c r="G16" s="30" t="s">
        <v>35</v>
      </c>
      <c r="H16" s="30">
        <v>11</v>
      </c>
      <c r="I16" s="30">
        <v>9</v>
      </c>
      <c r="J16" s="30">
        <v>0</v>
      </c>
      <c r="K16" s="30">
        <v>0</v>
      </c>
      <c r="L16" s="30" t="s">
        <v>35</v>
      </c>
      <c r="M16" s="30" t="s">
        <v>35</v>
      </c>
      <c r="N16" s="30">
        <v>0</v>
      </c>
      <c r="O16" s="30">
        <v>0</v>
      </c>
      <c r="P16" s="30">
        <v>29</v>
      </c>
    </row>
    <row r="17" spans="1:16">
      <c r="A17" s="29" t="s">
        <v>85</v>
      </c>
      <c r="B17" s="30">
        <v>0</v>
      </c>
      <c r="C17" s="30">
        <v>0</v>
      </c>
      <c r="D17" s="30">
        <v>0</v>
      </c>
      <c r="E17" s="30" t="s">
        <v>35</v>
      </c>
      <c r="F17" s="30" t="s">
        <v>35</v>
      </c>
      <c r="G17" s="30">
        <v>5</v>
      </c>
      <c r="H17" s="30">
        <v>7</v>
      </c>
      <c r="I17" s="30">
        <v>9</v>
      </c>
      <c r="J17" s="30">
        <v>0</v>
      </c>
      <c r="K17" s="30">
        <v>0</v>
      </c>
      <c r="L17" s="30" t="s">
        <v>35</v>
      </c>
      <c r="M17" s="30" t="s">
        <v>35</v>
      </c>
      <c r="N17" s="30">
        <v>0</v>
      </c>
      <c r="O17" s="30">
        <v>0</v>
      </c>
      <c r="P17" s="30">
        <v>27</v>
      </c>
    </row>
    <row r="18" spans="1:16">
      <c r="A18" s="29" t="s">
        <v>86</v>
      </c>
      <c r="B18" s="30">
        <v>0</v>
      </c>
      <c r="C18" s="30">
        <v>0</v>
      </c>
      <c r="D18" s="30" t="s">
        <v>35</v>
      </c>
      <c r="E18" s="30">
        <v>5</v>
      </c>
      <c r="F18" s="30">
        <v>4</v>
      </c>
      <c r="G18" s="30">
        <v>4</v>
      </c>
      <c r="H18" s="30">
        <v>7</v>
      </c>
      <c r="I18" s="30">
        <v>18</v>
      </c>
      <c r="J18" s="30">
        <v>0</v>
      </c>
      <c r="K18" s="30">
        <v>0</v>
      </c>
      <c r="L18" s="30" t="s">
        <v>35</v>
      </c>
      <c r="M18" s="30" t="s">
        <v>35</v>
      </c>
      <c r="N18" s="30">
        <v>0</v>
      </c>
      <c r="O18" s="30">
        <v>0</v>
      </c>
      <c r="P18" s="30">
        <v>42</v>
      </c>
    </row>
    <row r="19" spans="1:16">
      <c r="A19" s="29" t="s">
        <v>72</v>
      </c>
      <c r="B19" s="30">
        <v>2</v>
      </c>
      <c r="C19" s="30">
        <v>0</v>
      </c>
      <c r="D19" s="30">
        <v>7</v>
      </c>
      <c r="E19" s="30">
        <v>17</v>
      </c>
      <c r="F19" s="30">
        <v>389</v>
      </c>
      <c r="G19" s="30">
        <v>489</v>
      </c>
      <c r="H19" s="30">
        <v>72</v>
      </c>
      <c r="I19" s="30">
        <v>119</v>
      </c>
      <c r="J19" s="30">
        <v>2</v>
      </c>
      <c r="K19" s="30">
        <v>2</v>
      </c>
      <c r="L19" s="30">
        <v>10</v>
      </c>
      <c r="M19" s="30">
        <v>13</v>
      </c>
      <c r="N19" s="30">
        <v>3</v>
      </c>
      <c r="O19" s="30">
        <v>1</v>
      </c>
      <c r="P19" s="30">
        <v>1126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71</v>
      </c>
      <c r="O5" s="34"/>
      <c r="P5" s="32" t="s">
        <v>72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 t="s">
        <v>35</v>
      </c>
      <c r="C7" s="33">
        <v>0</v>
      </c>
      <c r="D7" s="33" t="s">
        <v>35</v>
      </c>
      <c r="E7" s="33">
        <v>0</v>
      </c>
      <c r="F7" s="33">
        <v>32</v>
      </c>
      <c r="G7" s="33">
        <v>18</v>
      </c>
      <c r="H7" s="33">
        <v>9</v>
      </c>
      <c r="I7" s="33">
        <v>11</v>
      </c>
      <c r="J7" s="33" t="s">
        <v>35</v>
      </c>
      <c r="K7" s="33">
        <v>0</v>
      </c>
      <c r="L7" s="33">
        <v>0</v>
      </c>
      <c r="M7" s="33">
        <v>0</v>
      </c>
      <c r="N7" s="33">
        <v>0</v>
      </c>
      <c r="O7" s="33" t="s">
        <v>35</v>
      </c>
      <c r="P7" s="33">
        <v>74</v>
      </c>
    </row>
    <row r="8" spans="1:16">
      <c r="A8" s="32" t="s">
        <v>36</v>
      </c>
      <c r="B8" s="33">
        <v>0</v>
      </c>
      <c r="C8" s="33">
        <v>0</v>
      </c>
      <c r="D8" s="33" t="s">
        <v>35</v>
      </c>
      <c r="E8" s="33">
        <v>0</v>
      </c>
      <c r="F8" s="33">
        <v>93</v>
      </c>
      <c r="G8" s="33">
        <v>111</v>
      </c>
      <c r="H8" s="33">
        <v>29</v>
      </c>
      <c r="I8" s="33">
        <v>37</v>
      </c>
      <c r="J8" s="33" t="s">
        <v>35</v>
      </c>
      <c r="K8" s="33" t="s">
        <v>35</v>
      </c>
      <c r="L8" s="33" t="s">
        <v>35</v>
      </c>
      <c r="M8" s="33" t="s">
        <v>35</v>
      </c>
      <c r="N8" s="33" t="s">
        <v>35</v>
      </c>
      <c r="O8" s="33">
        <v>0</v>
      </c>
      <c r="P8" s="33">
        <v>277</v>
      </c>
    </row>
    <row r="9" spans="1:16">
      <c r="A9" s="32" t="s">
        <v>37</v>
      </c>
      <c r="B9" s="33">
        <v>0</v>
      </c>
      <c r="C9" s="33">
        <v>0</v>
      </c>
      <c r="D9" s="33" t="s">
        <v>35</v>
      </c>
      <c r="E9" s="33">
        <v>15</v>
      </c>
      <c r="F9" s="33">
        <v>159</v>
      </c>
      <c r="G9" s="33">
        <v>241</v>
      </c>
      <c r="H9" s="33">
        <v>26</v>
      </c>
      <c r="I9" s="33">
        <v>60</v>
      </c>
      <c r="J9" s="33">
        <v>0</v>
      </c>
      <c r="K9" s="33">
        <v>0</v>
      </c>
      <c r="L9" s="33">
        <v>8</v>
      </c>
      <c r="M9" s="33">
        <v>7</v>
      </c>
      <c r="N9" s="33" t="s">
        <v>35</v>
      </c>
      <c r="O9" s="33" t="s">
        <v>35</v>
      </c>
      <c r="P9" s="33">
        <v>521</v>
      </c>
    </row>
    <row r="10" spans="1:16">
      <c r="A10" s="32" t="s">
        <v>38</v>
      </c>
      <c r="B10" s="33">
        <v>0</v>
      </c>
      <c r="C10" s="33">
        <v>0</v>
      </c>
      <c r="D10" s="33" t="s">
        <v>35</v>
      </c>
      <c r="E10" s="33" t="s">
        <v>35</v>
      </c>
      <c r="F10" s="33">
        <v>50</v>
      </c>
      <c r="G10" s="33">
        <v>71</v>
      </c>
      <c r="H10" s="33">
        <v>6</v>
      </c>
      <c r="I10" s="33">
        <v>8</v>
      </c>
      <c r="J10" s="33">
        <v>0</v>
      </c>
      <c r="K10" s="33">
        <v>0</v>
      </c>
      <c r="L10" s="33">
        <v>0</v>
      </c>
      <c r="M10" s="33" t="s">
        <v>35</v>
      </c>
      <c r="N10" s="33">
        <v>0</v>
      </c>
      <c r="O10" s="33">
        <v>0</v>
      </c>
      <c r="P10" s="33">
        <v>139</v>
      </c>
    </row>
    <row r="11" spans="1:16">
      <c r="A11" s="32" t="s">
        <v>39</v>
      </c>
      <c r="B11" s="33" t="s">
        <v>35</v>
      </c>
      <c r="C11" s="33">
        <v>0</v>
      </c>
      <c r="D11" s="33" t="s">
        <v>35</v>
      </c>
      <c r="E11" s="33" t="s">
        <v>35</v>
      </c>
      <c r="F11" s="33">
        <v>32</v>
      </c>
      <c r="G11" s="33">
        <v>27</v>
      </c>
      <c r="H11" s="33" t="s">
        <v>35</v>
      </c>
      <c r="I11" s="33" t="s">
        <v>35</v>
      </c>
      <c r="J11" s="33">
        <v>0</v>
      </c>
      <c r="K11" s="33" t="s">
        <v>35</v>
      </c>
      <c r="L11" s="33">
        <v>0</v>
      </c>
      <c r="M11" s="33" t="s">
        <v>35</v>
      </c>
      <c r="N11" s="33">
        <v>0</v>
      </c>
      <c r="O11" s="33">
        <v>0</v>
      </c>
      <c r="P11" s="33">
        <v>68</v>
      </c>
    </row>
    <row r="12" spans="1:16">
      <c r="A12" s="32" t="s">
        <v>40</v>
      </c>
      <c r="B12" s="33">
        <v>0</v>
      </c>
      <c r="C12" s="33">
        <v>0</v>
      </c>
      <c r="D12" s="33">
        <v>0</v>
      </c>
      <c r="E12" s="33">
        <v>0</v>
      </c>
      <c r="F12" s="33">
        <v>23</v>
      </c>
      <c r="G12" s="33">
        <v>21</v>
      </c>
      <c r="H12" s="33" t="s">
        <v>35</v>
      </c>
      <c r="I12" s="33" t="s">
        <v>35</v>
      </c>
      <c r="J12" s="33">
        <v>0</v>
      </c>
      <c r="K12" s="33">
        <v>0</v>
      </c>
      <c r="L12" s="33" t="s">
        <v>35</v>
      </c>
      <c r="M12" s="33">
        <v>0</v>
      </c>
      <c r="N12" s="33">
        <v>0</v>
      </c>
      <c r="O12" s="33">
        <v>0</v>
      </c>
      <c r="P12" s="33">
        <v>47</v>
      </c>
    </row>
    <row r="13" spans="1:16">
      <c r="A13" s="32" t="s">
        <v>72</v>
      </c>
      <c r="B13" s="33">
        <v>2</v>
      </c>
      <c r="C13" s="33">
        <v>0</v>
      </c>
      <c r="D13" s="33">
        <v>7</v>
      </c>
      <c r="E13" s="33">
        <v>17</v>
      </c>
      <c r="F13" s="33">
        <v>389</v>
      </c>
      <c r="G13" s="33">
        <v>489</v>
      </c>
      <c r="H13" s="33">
        <v>72</v>
      </c>
      <c r="I13" s="33">
        <v>119</v>
      </c>
      <c r="J13" s="33">
        <v>2</v>
      </c>
      <c r="K13" s="33">
        <v>2</v>
      </c>
      <c r="L13" s="33">
        <v>10</v>
      </c>
      <c r="M13" s="33">
        <v>13</v>
      </c>
      <c r="N13" s="33">
        <v>3</v>
      </c>
      <c r="O13" s="33">
        <v>1</v>
      </c>
      <c r="P13" s="33">
        <v>1126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36</v>
      </c>
      <c r="D5" s="35" t="s">
        <v>37</v>
      </c>
      <c r="E5" s="35" t="s">
        <v>38</v>
      </c>
      <c r="F5" s="35" t="s">
        <v>39</v>
      </c>
      <c r="G5" s="35" t="s">
        <v>40</v>
      </c>
      <c r="H5" s="35" t="s">
        <v>72</v>
      </c>
    </row>
    <row r="6" spans="1:8">
      <c r="A6" s="35" t="s">
        <v>91</v>
      </c>
      <c r="B6" s="36">
        <v>57</v>
      </c>
      <c r="C6" s="36">
        <v>211</v>
      </c>
      <c r="D6" s="36">
        <v>356</v>
      </c>
      <c r="E6" s="36">
        <v>110</v>
      </c>
      <c r="F6" s="36">
        <v>57</v>
      </c>
      <c r="G6" s="36">
        <v>36</v>
      </c>
      <c r="H6" s="36">
        <v>827</v>
      </c>
    </row>
    <row r="7" spans="1:8">
      <c r="A7" s="35" t="s">
        <v>92</v>
      </c>
      <c r="B7" s="36">
        <v>57</v>
      </c>
      <c r="C7" s="36">
        <v>211</v>
      </c>
      <c r="D7" s="36">
        <v>356</v>
      </c>
      <c r="E7" s="36">
        <v>110</v>
      </c>
      <c r="F7" s="36">
        <v>57</v>
      </c>
      <c r="G7" s="36">
        <v>36</v>
      </c>
      <c r="H7" s="36">
        <v>827</v>
      </c>
    </row>
    <row r="8" spans="1:8">
      <c r="A8" s="35" t="s">
        <v>93</v>
      </c>
      <c r="B8" s="36">
        <v>5</v>
      </c>
      <c r="C8" s="36">
        <v>27</v>
      </c>
      <c r="D8" s="36">
        <v>64</v>
      </c>
      <c r="E8" s="36">
        <v>13</v>
      </c>
      <c r="F8" s="36">
        <v>7</v>
      </c>
      <c r="G8" s="36">
        <v>7</v>
      </c>
      <c r="H8" s="36">
        <v>123</v>
      </c>
    </row>
    <row r="9" spans="1:8">
      <c r="A9" s="35" t="s">
        <v>92</v>
      </c>
      <c r="B9" s="36">
        <v>5</v>
      </c>
      <c r="C9" s="36">
        <v>27</v>
      </c>
      <c r="D9" s="36">
        <v>64</v>
      </c>
      <c r="E9" s="36">
        <v>13</v>
      </c>
      <c r="F9" s="36">
        <v>7</v>
      </c>
      <c r="G9" s="36">
        <v>7</v>
      </c>
      <c r="H9" s="36">
        <v>123</v>
      </c>
    </row>
    <row r="10" spans="1:8">
      <c r="A10" s="35" t="s">
        <v>94</v>
      </c>
      <c r="B10" s="36">
        <v>5</v>
      </c>
      <c r="C10" s="36">
        <v>19</v>
      </c>
      <c r="D10" s="36" t="s">
        <v>35</v>
      </c>
      <c r="E10" s="36">
        <v>0</v>
      </c>
      <c r="F10" s="36">
        <v>0</v>
      </c>
      <c r="G10" s="36" t="s">
        <v>35</v>
      </c>
      <c r="H10" s="36">
        <v>28</v>
      </c>
    </row>
    <row r="11" spans="1:8">
      <c r="A11" s="35" t="s">
        <v>92</v>
      </c>
      <c r="B11" s="36">
        <v>5</v>
      </c>
      <c r="C11" s="36">
        <v>19</v>
      </c>
      <c r="D11" s="36" t="s">
        <v>35</v>
      </c>
      <c r="E11" s="36">
        <v>0</v>
      </c>
      <c r="F11" s="36">
        <v>0</v>
      </c>
      <c r="G11" s="36" t="s">
        <v>35</v>
      </c>
      <c r="H11" s="36">
        <v>28</v>
      </c>
    </row>
    <row r="12" spans="1:8">
      <c r="A12" s="35" t="s">
        <v>95</v>
      </c>
      <c r="B12" s="36">
        <v>7</v>
      </c>
      <c r="C12" s="36">
        <v>20</v>
      </c>
      <c r="D12" s="36" t="s">
        <v>35</v>
      </c>
      <c r="E12" s="36">
        <v>16</v>
      </c>
      <c r="F12" s="36">
        <v>4</v>
      </c>
      <c r="G12" s="36" t="s">
        <v>35</v>
      </c>
      <c r="H12" s="36">
        <v>148</v>
      </c>
    </row>
    <row r="13" spans="1:8">
      <c r="A13" s="35" t="s">
        <v>92</v>
      </c>
      <c r="B13" s="36">
        <v>7</v>
      </c>
      <c r="C13" s="36">
        <v>20</v>
      </c>
      <c r="D13" s="36" t="s">
        <v>35</v>
      </c>
      <c r="E13" s="36">
        <v>16</v>
      </c>
      <c r="F13" s="36">
        <v>4</v>
      </c>
      <c r="G13" s="36" t="s">
        <v>35</v>
      </c>
      <c r="H13" s="36">
        <v>148</v>
      </c>
    </row>
    <row r="14" spans="1:8">
      <c r="A14" s="35" t="s">
        <v>72</v>
      </c>
      <c r="B14" s="36">
        <v>74</v>
      </c>
      <c r="C14" s="36">
        <v>277</v>
      </c>
      <c r="D14" s="36">
        <v>521</v>
      </c>
      <c r="E14" s="36">
        <v>139</v>
      </c>
      <c r="F14" s="36">
        <v>68</v>
      </c>
      <c r="G14" s="36">
        <v>47</v>
      </c>
      <c r="H14" s="36">
        <v>1126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70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75</v>
      </c>
      <c r="B7" s="39">
        <v>58</v>
      </c>
      <c r="C7" s="39">
        <v>11608</v>
      </c>
      <c r="D7" s="39">
        <v>35</v>
      </c>
      <c r="E7" s="39">
        <v>0</v>
      </c>
      <c r="F7" s="39">
        <v>14</v>
      </c>
      <c r="G7" s="39">
        <v>9</v>
      </c>
      <c r="H7" s="44">
        <v>0.6034</v>
      </c>
      <c r="I7" s="39">
        <v>60</v>
      </c>
      <c r="J7" s="39">
        <v>37</v>
      </c>
      <c r="K7" s="44">
        <v>0.6167</v>
      </c>
    </row>
    <row r="8" spans="1:14">
      <c r="A8" s="37" t="s">
        <v>76</v>
      </c>
      <c r="B8" s="39">
        <v>120</v>
      </c>
      <c r="C8" s="39">
        <v>22685</v>
      </c>
      <c r="D8" s="39">
        <v>64</v>
      </c>
      <c r="E8" s="39">
        <v>0</v>
      </c>
      <c r="F8" s="39">
        <v>35</v>
      </c>
      <c r="G8" s="39">
        <v>21</v>
      </c>
      <c r="H8" s="44">
        <v>0.5333</v>
      </c>
      <c r="I8" s="39">
        <v>121</v>
      </c>
      <c r="J8" s="39">
        <v>64</v>
      </c>
      <c r="K8" s="44">
        <v>0.5289</v>
      </c>
    </row>
    <row r="9" spans="1:14">
      <c r="A9" s="37" t="s">
        <v>77</v>
      </c>
      <c r="B9" s="39">
        <v>279</v>
      </c>
      <c r="C9" s="39">
        <v>38625</v>
      </c>
      <c r="D9" s="39">
        <v>147</v>
      </c>
      <c r="E9" s="39">
        <v>7</v>
      </c>
      <c r="F9" s="39">
        <v>86</v>
      </c>
      <c r="G9" s="39">
        <v>39</v>
      </c>
      <c r="H9" s="44">
        <v>0.552</v>
      </c>
      <c r="I9" s="39">
        <v>282</v>
      </c>
      <c r="J9" s="39">
        <v>154</v>
      </c>
      <c r="K9" s="44">
        <v>0.5461</v>
      </c>
    </row>
    <row r="10" spans="1:14">
      <c r="A10" s="37" t="s">
        <v>78</v>
      </c>
      <c r="B10" s="39">
        <v>415</v>
      </c>
      <c r="C10" s="39">
        <v>52370</v>
      </c>
      <c r="D10" s="39">
        <v>148</v>
      </c>
      <c r="E10" s="39">
        <v>23</v>
      </c>
      <c r="F10" s="39">
        <v>147</v>
      </c>
      <c r="G10" s="39">
        <v>97</v>
      </c>
      <c r="H10" s="44">
        <v>0.412</v>
      </c>
      <c r="I10" s="39">
        <v>423</v>
      </c>
      <c r="J10" s="39">
        <v>172</v>
      </c>
      <c r="K10" s="44">
        <v>0.4066</v>
      </c>
    </row>
    <row r="11" spans="1:14">
      <c r="A11" s="37" t="s">
        <v>79</v>
      </c>
      <c r="B11" s="39">
        <v>103</v>
      </c>
      <c r="C11" s="39">
        <v>10850</v>
      </c>
      <c r="D11" s="39">
        <v>28</v>
      </c>
      <c r="E11" s="39">
        <v>9</v>
      </c>
      <c r="F11" s="39">
        <v>37</v>
      </c>
      <c r="G11" s="39">
        <v>29</v>
      </c>
      <c r="H11" s="44">
        <v>0.3592</v>
      </c>
      <c r="I11" s="39">
        <v>103</v>
      </c>
      <c r="J11" s="39">
        <v>37</v>
      </c>
      <c r="K11" s="44">
        <v>0.3592</v>
      </c>
    </row>
    <row r="12" spans="1:14">
      <c r="A12" s="37" t="s">
        <v>80</v>
      </c>
      <c r="B12" s="39">
        <v>30</v>
      </c>
      <c r="C12" s="39">
        <v>3129</v>
      </c>
      <c r="D12" s="39">
        <v>1</v>
      </c>
      <c r="E12" s="39">
        <v>4</v>
      </c>
      <c r="F12" s="39">
        <v>15</v>
      </c>
      <c r="G12" s="39">
        <v>10</v>
      </c>
      <c r="H12" s="44">
        <v>0.1667</v>
      </c>
      <c r="I12" s="39">
        <v>31</v>
      </c>
      <c r="J12" s="39">
        <v>5</v>
      </c>
      <c r="K12" s="44">
        <v>0.1613</v>
      </c>
    </row>
    <row r="13" spans="1:14" s="40" customFormat="1">
      <c r="A13" s="40" t="s">
        <v>107</v>
      </c>
      <c r="B13" s="42">
        <v>1005</v>
      </c>
      <c r="C13" s="42">
        <v>139267</v>
      </c>
      <c r="D13" s="42">
        <v>423</v>
      </c>
      <c r="E13" s="42">
        <v>43</v>
      </c>
      <c r="F13" s="42">
        <v>334</v>
      </c>
      <c r="G13" s="42">
        <v>205</v>
      </c>
      <c r="H13" s="43">
        <v>0.4637</v>
      </c>
      <c r="I13" s="42">
        <v>1020</v>
      </c>
      <c r="J13" s="42">
        <v>469</v>
      </c>
      <c r="K13" s="43">
        <v>0.4598</v>
      </c>
    </row>
    <row r="14" spans="1:14">
      <c r="A14" s="37" t="s">
        <v>81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44">
        <v>0</v>
      </c>
      <c r="I14" s="39">
        <v>0</v>
      </c>
      <c r="J14" s="39">
        <v>0</v>
      </c>
      <c r="K14" s="44">
        <v>0</v>
      </c>
    </row>
    <row r="15" spans="1:14">
      <c r="A15" s="37" t="s">
        <v>82</v>
      </c>
      <c r="B15" s="39">
        <v>5</v>
      </c>
      <c r="C15" s="39">
        <v>2321</v>
      </c>
      <c r="D15" s="39">
        <v>5</v>
      </c>
      <c r="E15" s="39">
        <v>0</v>
      </c>
      <c r="F15" s="39">
        <v>0</v>
      </c>
      <c r="G15" s="39">
        <v>0</v>
      </c>
      <c r="H15" s="44">
        <v>0</v>
      </c>
      <c r="I15" s="39">
        <v>5</v>
      </c>
      <c r="J15" s="39">
        <v>5</v>
      </c>
      <c r="K15" s="44">
        <v>1.0</v>
      </c>
    </row>
    <row r="16" spans="1:14">
      <c r="A16" s="37" t="s">
        <v>83</v>
      </c>
      <c r="B16" s="39">
        <v>18</v>
      </c>
      <c r="C16" s="39">
        <v>3730</v>
      </c>
      <c r="D16" s="39">
        <v>18</v>
      </c>
      <c r="E16" s="39">
        <v>0</v>
      </c>
      <c r="F16" s="39">
        <v>0</v>
      </c>
      <c r="G16" s="39">
        <v>0</v>
      </c>
      <c r="H16" s="44">
        <v>0</v>
      </c>
      <c r="I16" s="39">
        <v>18</v>
      </c>
      <c r="J16" s="39">
        <v>18</v>
      </c>
      <c r="K16" s="44">
        <v>1.0</v>
      </c>
    </row>
    <row r="17" spans="1:14">
      <c r="A17" s="37" t="s">
        <v>84</v>
      </c>
      <c r="B17" s="39">
        <v>29</v>
      </c>
      <c r="C17" s="39">
        <v>7172</v>
      </c>
      <c r="D17" s="39">
        <v>17</v>
      </c>
      <c r="E17" s="39">
        <v>0</v>
      </c>
      <c r="F17" s="39">
        <v>8</v>
      </c>
      <c r="G17" s="39">
        <v>4</v>
      </c>
      <c r="H17" s="44">
        <v>0</v>
      </c>
      <c r="I17" s="39">
        <v>30</v>
      </c>
      <c r="J17" s="39">
        <v>17</v>
      </c>
      <c r="K17" s="44">
        <v>0.5667</v>
      </c>
    </row>
    <row r="18" spans="1:14">
      <c r="A18" s="37" t="s">
        <v>85</v>
      </c>
      <c r="B18" s="39">
        <v>27</v>
      </c>
      <c r="C18" s="39">
        <v>4786</v>
      </c>
      <c r="D18" s="39">
        <v>15</v>
      </c>
      <c r="E18" s="39">
        <v>2</v>
      </c>
      <c r="F18" s="39">
        <v>9</v>
      </c>
      <c r="G18" s="39">
        <v>1</v>
      </c>
      <c r="H18" s="44">
        <v>0.6296</v>
      </c>
      <c r="I18" s="39">
        <v>29</v>
      </c>
      <c r="J18" s="39">
        <v>18</v>
      </c>
      <c r="K18" s="44">
        <v>0.6207</v>
      </c>
    </row>
    <row r="19" spans="1:14">
      <c r="A19" s="37" t="s">
        <v>86</v>
      </c>
      <c r="B19" s="39">
        <v>42</v>
      </c>
      <c r="C19" s="39">
        <v>4823</v>
      </c>
      <c r="D19" s="39">
        <v>0</v>
      </c>
      <c r="E19" s="39">
        <v>1</v>
      </c>
      <c r="F19" s="39">
        <v>30</v>
      </c>
      <c r="G19" s="39">
        <v>11</v>
      </c>
      <c r="H19" s="44">
        <v>0</v>
      </c>
      <c r="I19" s="39">
        <v>42</v>
      </c>
      <c r="J19" s="39">
        <v>1</v>
      </c>
      <c r="K19" s="44">
        <v>0.0238</v>
      </c>
    </row>
    <row r="20" spans="1:14" s="40" customFormat="1">
      <c r="A20" s="40" t="s">
        <v>108</v>
      </c>
      <c r="B20" s="42">
        <v>121</v>
      </c>
      <c r="C20" s="42">
        <v>22832</v>
      </c>
      <c r="D20" s="42">
        <v>55</v>
      </c>
      <c r="E20" s="42">
        <v>3</v>
      </c>
      <c r="F20" s="42">
        <v>47</v>
      </c>
      <c r="G20" s="42">
        <v>16</v>
      </c>
      <c r="H20" s="43">
        <v>0.4793</v>
      </c>
      <c r="I20" s="42">
        <v>124</v>
      </c>
      <c r="J20" s="42">
        <v>59</v>
      </c>
      <c r="K20" s="43">
        <v>0.4758</v>
      </c>
    </row>
    <row r="21" spans="1:14" s="40" customFormat="1">
      <c r="A21" s="40" t="s">
        <v>109</v>
      </c>
      <c r="B21" s="42">
        <v>1126</v>
      </c>
      <c r="C21" s="42">
        <v>162099</v>
      </c>
      <c r="D21" s="42">
        <v>478</v>
      </c>
      <c r="E21" s="42">
        <v>46</v>
      </c>
      <c r="F21" s="42">
        <v>381</v>
      </c>
      <c r="G21" s="42">
        <v>221</v>
      </c>
      <c r="H21" s="43">
        <v>0.4654</v>
      </c>
      <c r="I21" s="42">
        <v>1144</v>
      </c>
      <c r="J21" s="42">
        <v>528</v>
      </c>
      <c r="K21" s="43">
        <v>0.4615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70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75</v>
      </c>
      <c r="B7" s="46">
        <v>42</v>
      </c>
      <c r="C7" s="46">
        <v>10619</v>
      </c>
      <c r="D7" s="46">
        <v>37</v>
      </c>
      <c r="E7" s="46">
        <v>3</v>
      </c>
      <c r="F7" s="46">
        <v>2</v>
      </c>
      <c r="G7" s="51">
        <v>0.881</v>
      </c>
    </row>
    <row r="8" spans="1:10">
      <c r="A8" s="45" t="s">
        <v>76</v>
      </c>
      <c r="B8" s="46">
        <v>86</v>
      </c>
      <c r="C8" s="46">
        <v>20899</v>
      </c>
      <c r="D8" s="46">
        <v>65</v>
      </c>
      <c r="E8" s="46">
        <v>9</v>
      </c>
      <c r="F8" s="46">
        <v>12</v>
      </c>
      <c r="G8" s="51">
        <v>0.7558</v>
      </c>
    </row>
    <row r="9" spans="1:10">
      <c r="A9" s="45" t="s">
        <v>77</v>
      </c>
      <c r="B9" s="46">
        <v>187</v>
      </c>
      <c r="C9" s="46">
        <v>34263</v>
      </c>
      <c r="D9" s="46">
        <v>153</v>
      </c>
      <c r="E9" s="46">
        <v>20</v>
      </c>
      <c r="F9" s="46">
        <v>14</v>
      </c>
      <c r="G9" s="51">
        <v>0.8182</v>
      </c>
    </row>
    <row r="10" spans="1:10">
      <c r="A10" s="45" t="s">
        <v>78</v>
      </c>
      <c r="B10" s="46">
        <v>272</v>
      </c>
      <c r="C10" s="46">
        <v>44987</v>
      </c>
      <c r="D10" s="46">
        <v>148</v>
      </c>
      <c r="E10" s="46">
        <v>58</v>
      </c>
      <c r="F10" s="46">
        <v>66</v>
      </c>
      <c r="G10" s="51">
        <v>0.5441</v>
      </c>
    </row>
    <row r="11" spans="1:10">
      <c r="A11" s="45" t="s">
        <v>79</v>
      </c>
      <c r="B11" s="46">
        <v>63</v>
      </c>
      <c r="C11" s="46">
        <v>8535</v>
      </c>
      <c r="D11" s="46">
        <v>27</v>
      </c>
      <c r="E11" s="46">
        <v>14</v>
      </c>
      <c r="F11" s="46">
        <v>22</v>
      </c>
      <c r="G11" s="51">
        <v>0.4286</v>
      </c>
    </row>
    <row r="12" spans="1:10" s="47" customFormat="1">
      <c r="A12" s="47" t="s">
        <v>107</v>
      </c>
      <c r="B12" s="49">
        <v>650</v>
      </c>
      <c r="C12" s="49">
        <v>119303</v>
      </c>
      <c r="D12" s="49">
        <v>430</v>
      </c>
      <c r="E12" s="49">
        <v>104</v>
      </c>
      <c r="F12" s="49">
        <v>116</v>
      </c>
      <c r="G12" s="50">
        <v>0.6615</v>
      </c>
    </row>
    <row r="13" spans="1:10">
      <c r="A13" s="45" t="s">
        <v>81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51">
        <v>0</v>
      </c>
    </row>
    <row r="14" spans="1:10">
      <c r="A14" s="45" t="s">
        <v>82</v>
      </c>
      <c r="B14" s="46">
        <v>5</v>
      </c>
      <c r="C14" s="46">
        <v>2321</v>
      </c>
      <c r="D14" s="46">
        <v>5</v>
      </c>
      <c r="E14" s="46">
        <v>0</v>
      </c>
      <c r="F14" s="46">
        <v>0</v>
      </c>
      <c r="G14" s="51">
        <v>1.0</v>
      </c>
    </row>
    <row r="15" spans="1:10">
      <c r="A15" s="45" t="s">
        <v>83</v>
      </c>
      <c r="B15" s="46">
        <v>18</v>
      </c>
      <c r="C15" s="46">
        <v>3730</v>
      </c>
      <c r="D15" s="46">
        <v>18</v>
      </c>
      <c r="E15" s="46">
        <v>0</v>
      </c>
      <c r="F15" s="46">
        <v>0</v>
      </c>
      <c r="G15" s="51">
        <v>1.0</v>
      </c>
    </row>
    <row r="16" spans="1:10">
      <c r="A16" s="45" t="s">
        <v>84</v>
      </c>
      <c r="B16" s="46">
        <v>24</v>
      </c>
      <c r="C16" s="46">
        <v>6867</v>
      </c>
      <c r="D16" s="46">
        <v>22</v>
      </c>
      <c r="E16" s="46">
        <v>1</v>
      </c>
      <c r="F16" s="46">
        <v>1</v>
      </c>
      <c r="G16" s="51">
        <v>0.9167</v>
      </c>
    </row>
    <row r="17" spans="1:10">
      <c r="A17" s="45" t="s">
        <v>85</v>
      </c>
      <c r="B17" s="46">
        <v>22</v>
      </c>
      <c r="C17" s="46">
        <v>4411</v>
      </c>
      <c r="D17" s="46">
        <v>19</v>
      </c>
      <c r="E17" s="46">
        <v>3</v>
      </c>
      <c r="F17" s="46">
        <v>0</v>
      </c>
      <c r="G17" s="51">
        <v>0.8636</v>
      </c>
    </row>
    <row r="18" spans="1:10">
      <c r="A18" s="45" t="s">
        <v>86</v>
      </c>
      <c r="B18" s="46">
        <v>28</v>
      </c>
      <c r="C18" s="46">
        <v>4072</v>
      </c>
      <c r="D18" s="46">
        <v>11</v>
      </c>
      <c r="E18" s="46">
        <v>9</v>
      </c>
      <c r="F18" s="46">
        <v>8</v>
      </c>
      <c r="G18" s="51">
        <v>0.3929</v>
      </c>
    </row>
    <row r="19" spans="1:10" s="47" customFormat="1">
      <c r="A19" s="47" t="s">
        <v>108</v>
      </c>
      <c r="B19" s="49">
        <v>97</v>
      </c>
      <c r="C19" s="49">
        <v>21401</v>
      </c>
      <c r="D19" s="49">
        <v>75</v>
      </c>
      <c r="E19" s="49">
        <v>13</v>
      </c>
      <c r="F19" s="49">
        <v>9</v>
      </c>
      <c r="G19" s="50">
        <v>0.7732</v>
      </c>
    </row>
    <row r="20" spans="1:10" s="47" customFormat="1">
      <c r="A20" s="47" t="s">
        <v>109</v>
      </c>
      <c r="B20" s="49">
        <v>747</v>
      </c>
      <c r="C20" s="49">
        <v>140704</v>
      </c>
      <c r="D20" s="49">
        <v>505</v>
      </c>
      <c r="E20" s="49">
        <v>117</v>
      </c>
      <c r="F20" s="49">
        <v>125</v>
      </c>
      <c r="G20" s="50">
        <v>0.676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70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75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60">
        <v>0</v>
      </c>
      <c r="I7" s="55">
        <v>0</v>
      </c>
      <c r="J7" s="55">
        <v>0</v>
      </c>
      <c r="K7" s="60">
        <v>0</v>
      </c>
    </row>
    <row r="8" spans="1:14">
      <c r="A8" s="53" t="s">
        <v>76</v>
      </c>
      <c r="B8" s="55">
        <v>1</v>
      </c>
      <c r="C8" s="55">
        <v>126</v>
      </c>
      <c r="D8" s="55">
        <v>0</v>
      </c>
      <c r="E8" s="55">
        <v>0</v>
      </c>
      <c r="F8" s="55">
        <v>1</v>
      </c>
      <c r="G8" s="55">
        <v>0</v>
      </c>
      <c r="H8" s="60">
        <v>0</v>
      </c>
      <c r="I8" s="55">
        <v>1</v>
      </c>
      <c r="J8" s="55">
        <v>0</v>
      </c>
      <c r="K8" s="60">
        <v>0</v>
      </c>
    </row>
    <row r="9" spans="1:14">
      <c r="A9" s="53" t="s">
        <v>77</v>
      </c>
      <c r="B9" s="55">
        <v>1</v>
      </c>
      <c r="C9" s="55">
        <v>114</v>
      </c>
      <c r="D9" s="55">
        <v>1</v>
      </c>
      <c r="E9" s="55">
        <v>0</v>
      </c>
      <c r="F9" s="55">
        <v>0</v>
      </c>
      <c r="G9" s="55">
        <v>0</v>
      </c>
      <c r="H9" s="60">
        <v>0</v>
      </c>
      <c r="I9" s="55">
        <v>1</v>
      </c>
      <c r="J9" s="55">
        <v>1</v>
      </c>
      <c r="K9" s="60">
        <v>1.0</v>
      </c>
    </row>
    <row r="10" spans="1:14">
      <c r="A10" s="53" t="s">
        <v>78</v>
      </c>
      <c r="B10" s="55">
        <v>6</v>
      </c>
      <c r="C10" s="55">
        <v>522</v>
      </c>
      <c r="D10" s="55">
        <v>2</v>
      </c>
      <c r="E10" s="55">
        <v>0</v>
      </c>
      <c r="F10" s="55">
        <v>3</v>
      </c>
      <c r="G10" s="55">
        <v>1</v>
      </c>
      <c r="H10" s="60">
        <v>0</v>
      </c>
      <c r="I10" s="55">
        <v>6</v>
      </c>
      <c r="J10" s="55">
        <v>2</v>
      </c>
      <c r="K10" s="60">
        <v>0.3333</v>
      </c>
    </row>
    <row r="11" spans="1:14">
      <c r="A11" s="53" t="s">
        <v>79</v>
      </c>
      <c r="B11" s="55">
        <v>1</v>
      </c>
      <c r="C11" s="55">
        <v>129</v>
      </c>
      <c r="D11" s="55">
        <v>0</v>
      </c>
      <c r="E11" s="55">
        <v>0</v>
      </c>
      <c r="F11" s="55">
        <v>1</v>
      </c>
      <c r="G11" s="55">
        <v>0</v>
      </c>
      <c r="H11" s="60">
        <v>0</v>
      </c>
      <c r="I11" s="55">
        <v>1</v>
      </c>
      <c r="J11" s="55">
        <v>0</v>
      </c>
      <c r="K11" s="60">
        <v>0</v>
      </c>
    </row>
    <row r="12" spans="1:14">
      <c r="A12" s="53" t="s">
        <v>80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60">
        <v>0</v>
      </c>
      <c r="I12" s="55">
        <v>0</v>
      </c>
      <c r="J12" s="55">
        <v>0</v>
      </c>
      <c r="K12" s="60">
        <v>0</v>
      </c>
    </row>
    <row r="13" spans="1:14" s="56" customFormat="1">
      <c r="A13" s="56" t="s">
        <v>107</v>
      </c>
      <c r="B13" s="58">
        <v>9</v>
      </c>
      <c r="C13" s="58">
        <v>891</v>
      </c>
      <c r="D13" s="58">
        <v>3</v>
      </c>
      <c r="E13" s="58">
        <v>0</v>
      </c>
      <c r="F13" s="58">
        <v>5</v>
      </c>
      <c r="G13" s="58">
        <v>1</v>
      </c>
      <c r="H13" s="59">
        <v>0.3333</v>
      </c>
      <c r="I13" s="58">
        <v>9</v>
      </c>
      <c r="J13" s="58">
        <v>3</v>
      </c>
      <c r="K13" s="59">
        <v>0.3333</v>
      </c>
    </row>
    <row r="14" spans="1:14">
      <c r="A14" s="53" t="s">
        <v>81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0">
        <v>0</v>
      </c>
      <c r="I14" s="55">
        <v>0</v>
      </c>
      <c r="J14" s="55">
        <v>0</v>
      </c>
      <c r="K14" s="60">
        <v>0</v>
      </c>
    </row>
    <row r="15" spans="1:14">
      <c r="A15" s="53" t="s">
        <v>82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60">
        <v>0</v>
      </c>
      <c r="I15" s="55">
        <v>0</v>
      </c>
      <c r="J15" s="55">
        <v>0</v>
      </c>
      <c r="K15" s="60">
        <v>0</v>
      </c>
    </row>
    <row r="16" spans="1:14">
      <c r="A16" s="53" t="s">
        <v>83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0">
        <v>0</v>
      </c>
      <c r="I16" s="55">
        <v>0</v>
      </c>
      <c r="J16" s="55">
        <v>0</v>
      </c>
      <c r="K16" s="60">
        <v>0</v>
      </c>
    </row>
    <row r="17" spans="1:14">
      <c r="A17" s="53" t="s">
        <v>84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0">
        <v>0</v>
      </c>
      <c r="I17" s="55">
        <v>0</v>
      </c>
      <c r="J17" s="55">
        <v>0</v>
      </c>
      <c r="K17" s="60">
        <v>0</v>
      </c>
    </row>
    <row r="18" spans="1:14">
      <c r="A18" s="53" t="s">
        <v>85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0">
        <v>0</v>
      </c>
      <c r="I18" s="55">
        <v>0</v>
      </c>
      <c r="J18" s="55">
        <v>0</v>
      </c>
      <c r="K18" s="60">
        <v>0</v>
      </c>
    </row>
    <row r="19" spans="1:14">
      <c r="A19" s="53" t="s">
        <v>86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0">
        <v>0</v>
      </c>
      <c r="I19" s="55">
        <v>0</v>
      </c>
      <c r="J19" s="55">
        <v>0</v>
      </c>
      <c r="K19" s="60">
        <v>0</v>
      </c>
    </row>
    <row r="20" spans="1:14" s="56" customFormat="1">
      <c r="A20" s="56" t="s">
        <v>108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  <c r="I20" s="58">
        <v>0</v>
      </c>
      <c r="J20" s="58">
        <v>0</v>
      </c>
      <c r="K20" s="59">
        <v>0</v>
      </c>
    </row>
    <row r="21" spans="1:14" s="56" customFormat="1">
      <c r="A21" s="56" t="s">
        <v>109</v>
      </c>
      <c r="B21" s="58">
        <v>9</v>
      </c>
      <c r="C21" s="58">
        <v>891</v>
      </c>
      <c r="D21" s="58">
        <v>3</v>
      </c>
      <c r="E21" s="58">
        <v>0</v>
      </c>
      <c r="F21" s="58">
        <v>5</v>
      </c>
      <c r="G21" s="58">
        <v>1</v>
      </c>
      <c r="H21" s="59">
        <v>0.3333</v>
      </c>
      <c r="I21" s="58">
        <v>9</v>
      </c>
      <c r="J21" s="58">
        <v>3</v>
      </c>
      <c r="K21" s="59">
        <v>0.3333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2508</v>
      </c>
      <c r="C7" s="69">
        <v>438</v>
      </c>
      <c r="D7" s="70">
        <v>0.1746</v>
      </c>
      <c r="E7" s="69">
        <v>2548</v>
      </c>
      <c r="F7" s="69">
        <v>446</v>
      </c>
      <c r="G7" s="70">
        <v>0.175</v>
      </c>
    </row>
    <row r="8" spans="1:7">
      <c r="A8" s="61" t="s">
        <v>126</v>
      </c>
      <c r="B8" s="69">
        <v>670</v>
      </c>
      <c r="C8" s="69">
        <v>110</v>
      </c>
      <c r="D8" s="70">
        <v>0.1642</v>
      </c>
      <c r="E8" s="69">
        <v>710</v>
      </c>
      <c r="F8" s="69">
        <v>111</v>
      </c>
      <c r="G8" s="70">
        <v>0.1563</v>
      </c>
    </row>
    <row r="9" spans="1:7">
      <c r="A9" s="61" t="s">
        <v>127</v>
      </c>
      <c r="B9" s="69">
        <v>438</v>
      </c>
      <c r="C9" s="71">
        <v>4344</v>
      </c>
      <c r="D9" s="73" t="s">
        <v>128</v>
      </c>
      <c r="E9" s="69">
        <v>440</v>
      </c>
      <c r="F9" s="71">
        <v>4344</v>
      </c>
      <c r="G9" s="73" t="s">
        <v>128</v>
      </c>
    </row>
    <row r="10" spans="1:7">
      <c r="A10" s="61" t="s">
        <v>129</v>
      </c>
      <c r="B10" s="69">
        <v>56</v>
      </c>
      <c r="C10" s="69">
        <v>1</v>
      </c>
      <c r="D10" s="70">
        <v>0.0179</v>
      </c>
      <c r="E10" s="69">
        <v>59</v>
      </c>
      <c r="F10" s="69">
        <v>1</v>
      </c>
      <c r="G10" s="70">
        <v>0.0169</v>
      </c>
    </row>
    <row r="11" spans="1:7">
      <c r="A11" s="61" t="s">
        <v>130</v>
      </c>
      <c r="B11" s="69">
        <v>56</v>
      </c>
      <c r="C11" s="69">
        <v>5</v>
      </c>
      <c r="D11" s="70">
        <v>0.0893</v>
      </c>
      <c r="E11" s="69">
        <v>59</v>
      </c>
      <c r="F11" s="69">
        <v>5</v>
      </c>
      <c r="G11" s="70">
        <v>0.0847</v>
      </c>
    </row>
    <row r="12" spans="1:7">
      <c r="A12" s="61" t="s">
        <v>131</v>
      </c>
      <c r="B12" s="64">
        <v>56</v>
      </c>
      <c r="C12" s="64">
        <v>10</v>
      </c>
      <c r="D12" s="65">
        <v>0.1786</v>
      </c>
      <c r="E12" s="64">
        <v>60</v>
      </c>
      <c r="F12" s="64">
        <v>10</v>
      </c>
      <c r="G12" s="65">
        <v>0.1667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2024-04-20T05:02:01-04:00</dcterms:created>
  <dcterms:modified xsi:type="dcterms:W3CDTF">2024-04-20T05:02:01-04:00</dcterms:modified>
  <dc:title>Untitled Spreadsheet</dc:title>
  <dc:description/>
  <dc:subject/>
  <cp:keywords/>
  <cp:category/>
</cp:coreProperties>
</file>