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TABLE 1" sheetId="1" r:id="rId4"/>
    <sheet name="TABLE 2" sheetId="2" r:id="rId5"/>
    <sheet name="TABLE 3" sheetId="3" r:id="rId6"/>
    <sheet name="TABLE 4" sheetId="4" r:id="rId7"/>
    <sheet name="TABLE 4B" sheetId="5" r:id="rId8"/>
    <sheet name="TABLE 4C" sheetId="6" r:id="rId9"/>
    <sheet name="TABLE 5" sheetId="7" r:id="rId10"/>
    <sheet name="TABLE 5A" sheetId="8" r:id="rId11"/>
    <sheet name="TABLE 6" sheetId="9" r:id="rId12"/>
    <sheet name="TABLE 7" sheetId="10" r:id="rId13"/>
    <sheet name="TABLE 8" sheetId="11" r:id="rId14"/>
    <sheet name="TABLE 9" sheetId="12" r:id="rId15"/>
    <sheet name="TABLE 10" sheetId="13" r:id="rId16"/>
    <sheet name="TABLE 11" sheetId="14" r:id="rId17"/>
    <sheet name="TABLE 14" sheetId="15" r:id="rId18"/>
    <sheet name="TABLE FFR 1" sheetId="16" r:id="rId19"/>
    <sheet name="TABLE FFR 2" sheetId="17" r:id="rId20"/>
    <sheet name="TABLE FFR 3" sheetId="18" r:id="rId21"/>
    <sheet name="TABLE FFR 4" sheetId="19" r:id="rId22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<sst xmlns="http://schemas.openxmlformats.org/spreadsheetml/2006/main" uniqueCount="247">
  <si>
    <t>Program Year: 2012</t>
  </si>
  <si>
    <t>State: District of Columbia</t>
  </si>
  <si>
    <t>Table 1: Participants by Entering Educational Functioning Level, Ethnicity, and Sex</t>
  </si>
  <si>
    <t>Entering Educational Functioning Level</t>
  </si>
  <si>
    <t>American Indian or Alaska Native</t>
  </si>
  <si>
    <t>Asian</t>
  </si>
  <si>
    <t>Black or African American</t>
  </si>
  <si>
    <t>Hispanic or Latino</t>
  </si>
  <si>
    <t>Native Hawaiian or Other Pacific Islander</t>
  </si>
  <si>
    <t>White</t>
  </si>
  <si>
    <t>Two or More Races</t>
  </si>
  <si>
    <t>Total</t>
  </si>
  <si>
    <t>M</t>
  </si>
  <si>
    <t>F</t>
  </si>
  <si>
    <t>ABE Beginning Literacy</t>
  </si>
  <si>
    <t>+</t>
  </si>
  <si>
    <t>ABE Beginning Basic Education</t>
  </si>
  <si>
    <t>ABE Intermediate Low</t>
  </si>
  <si>
    <t>ABE Intermediate High</t>
  </si>
  <si>
    <t>ASE Low</t>
  </si>
  <si>
    <t>ASE High</t>
  </si>
  <si>
    <t>ESL Beginning Literacy</t>
  </si>
  <si>
    <t>ESL Beginning Low</t>
  </si>
  <si>
    <t>ESL Beginning High</t>
  </si>
  <si>
    <t>ESL Intermediate Low</t>
  </si>
  <si>
    <t>ESL Intermediate High</t>
  </si>
  <si>
    <t>ESL Advanced</t>
  </si>
  <si>
    <t>Table 2: Participants by Age, Ethnicity, and Sex</t>
  </si>
  <si>
    <t>Age Group</t>
  </si>
  <si>
    <t>16-18</t>
  </si>
  <si>
    <t>19-24</t>
  </si>
  <si>
    <t>25-44</t>
  </si>
  <si>
    <t>45-59</t>
  </si>
  <si>
    <t>60 and Older</t>
  </si>
  <si>
    <t>Table 3: Participants by Program Type and Age</t>
  </si>
  <si>
    <t>Program Type</t>
  </si>
  <si>
    <t>60-90</t>
  </si>
  <si>
    <t>Adult Basic Education (ABE)</t>
  </si>
  <si>
    <t>Adult Secondary Education (ASE)</t>
  </si>
  <si>
    <t>English-as-a-Second Language (ESL)</t>
  </si>
  <si>
    <t>Table 4: Educational Gains and Attendance by Educational Functioning Level</t>
  </si>
  <si>
    <t>Total Number Enrolled</t>
  </si>
  <si>
    <t>Total Attendance Hours</t>
  </si>
  <si>
    <t>Number Completed Level</t>
  </si>
  <si>
    <t>Number Who Completed a Level and Advanced One or More Levels</t>
  </si>
  <si>
    <t>Number Separated Before Completed</t>
  </si>
  <si>
    <t>Number Remaining within Level</t>
  </si>
  <si>
    <t>% Completing Level</t>
  </si>
  <si>
    <t>Table 4B: Educational Gains and Attendance for Pre- and Post-Tested Participants</t>
  </si>
  <si>
    <t>Total Number Enrolled Pre- and Posttested</t>
  </si>
  <si>
    <t>Percentage Completing Level</t>
  </si>
  <si>
    <t>Table 5: Core Follow-Up Outcome Achievement</t>
  </si>
  <si>
    <t>CORE FOLLOW-UP OUTCOME MEASURES</t>
  </si>
  <si>
    <t>METHOD</t>
  </si>
  <si>
    <t>NUMBER OF PARTICIPANTS IN COHORT</t>
  </si>
  <si>
    <t>NUMBER OF PARTICIPANTS USED FOR REPRESENTATIVE COHORT</t>
  </si>
  <si>
    <t>NUMBER OF PARTICIPANTS RESPONDING TO SURVEY OR USED FOR DATA MATCHING</t>
  </si>
  <si>
    <t>RESPONSE RATE OR PERCENT AVAILABLE FOR MATCH</t>
  </si>
  <si>
    <t>NUMBER OF PARTICIPANTS ACHIEVING OUTCOME (UNWEIGHTED)</t>
  </si>
  <si>
    <t>NUMBER OF PARTICIPANTS ACHIEVING OUTCOME  (WEIGHTED)</t>
  </si>
  <si>
    <t>PERCENT ACHIEVING OUTCOME (WEIGHTED)</t>
  </si>
  <si>
    <t>Entered Employment</t>
  </si>
  <si>
    <t>U</t>
  </si>
  <si>
    <t xml:space="preserve"> </t>
  </si>
  <si>
    <t>R</t>
  </si>
  <si>
    <t>C</t>
  </si>
  <si>
    <t>Retained Employment</t>
  </si>
  <si>
    <t>Obtained a Secondary School Credential or Its Equivalent</t>
  </si>
  <si>
    <t>Entered Postsecondary Education or Training - current program year</t>
  </si>
  <si>
    <t>Entered Postsecondary Education or Training - prior program year</t>
  </si>
  <si>
    <t>Table 5A: Outcome Achievement for Participants in Distance Education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</si>
  <si>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</si>
  <si>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</si>
  <si>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</si>
  <si>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</si>
  <si>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</si>
  <si>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</si>
  <si>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</si>
  <si>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</si>
  <si>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</si>
  <si>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Highest Degree or Level of School Completed</t>
  </si>
  <si>
    <t>US Based Schooling</t>
  </si>
  <si>
    <t>Non-US Based Schooling</t>
  </si>
  <si>
    <t>No schooling</t>
  </si>
  <si>
    <t>Grades 1-5</t>
  </si>
  <si>
    <t>Grades 6-8</t>
  </si>
  <si>
    <t>Grades 9-12 (no diploma)</t>
  </si>
  <si>
    <t>High School Diploma or alternate credential</t>
  </si>
  <si>
    <t>GED</t>
  </si>
  <si>
    <t>Some college, no degree</t>
  </si>
  <si>
    <t>College or professional degree</t>
  </si>
  <si>
    <t>Unknown</t>
  </si>
  <si>
    <t>Total (both US Based and Non-US Based)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</si>
  <si>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</si>
  <si>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</si>
  <si>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</si>
  <si>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</si>
  <si>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</si>
  <si>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</si>
  <si>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</si>
  <si>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</si>
  <si>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</si>
  <si>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</si>
  <si>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</si>
  <si>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</si>
  <si>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</si>
  <si>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</si>
  <si>
    <t>Table 7: Adult Education Personnel by Function and Job Status</t>
  </si>
  <si>
    <t>Function</t>
  </si>
  <si>
    <t>State-level Administrative/Supervisory/Ancillary Services</t>
  </si>
  <si>
    <t>Local-level Administrative/Supervisory/Ancillary Services</t>
  </si>
  <si>
    <t>Local Counselors</t>
  </si>
  <si>
    <t>Local Paraprofessionals</t>
  </si>
  <si>
    <t>Local Teachers</t>
  </si>
  <si>
    <t>Teacher Experience in Adult Education</t>
  </si>
  <si>
    <t>Less than one year</t>
  </si>
  <si>
    <t>One to three years</t>
  </si>
  <si>
    <t>More than three years</t>
  </si>
  <si>
    <t>Teacher Certification</t>
  </si>
  <si>
    <t>No Certification</t>
  </si>
  <si>
    <t>Adult Education Certification</t>
  </si>
  <si>
    <t>K-12 Certification</t>
  </si>
  <si>
    <t>Special Education Certification</t>
  </si>
  <si>
    <t>TESOL Certification</t>
  </si>
  <si>
    <t>Table 8: Outcomes for Adults in Family Literacy Programs</t>
  </si>
  <si>
    <t>Completed an Educational Functioning Level</t>
  </si>
  <si>
    <t>Entered Postsecondary Education or Training – current program year</t>
  </si>
  <si>
    <t>Entered Postsecondary Education or Training – prior program year</t>
  </si>
  <si>
    <t>Increased Involvement in Children's Education</t>
  </si>
  <si>
    <t>Helped more frequently with school</t>
  </si>
  <si>
    <t>Increased contact with children's teachers</t>
  </si>
  <si>
    <t>More involved in children's school activities</t>
  </si>
  <si>
    <t>Increased Involvement in Children's Literacy Activities</t>
  </si>
  <si>
    <t>Reading to children</t>
  </si>
  <si>
    <t>Visiting library</t>
  </si>
  <si>
    <t>Purchasing books or magazines</t>
  </si>
  <si>
    <t>Table 9: Outcomes for Adults in Workplace Literacy Programs</t>
  </si>
  <si>
    <t>Table 10: Outcomes for Adult Correctional Programs</t>
  </si>
  <si>
    <t>Table 11: Secondary Outcome Measures</t>
  </si>
  <si>
    <t>Secondary Outcome Measures</t>
  </si>
  <si>
    <t>Number of Participants with Main or Secondary Goal or Status</t>
  </si>
  <si>
    <t xml:space="preserve">	Number of Participants Obtaining Outcome</t>
  </si>
  <si>
    <t>Percentage Achieving Outcome</t>
  </si>
  <si>
    <t>Achieved work-based project learning goal</t>
  </si>
  <si>
    <t>Left public assistance</t>
  </si>
  <si>
    <t>Achieved citizenship skills</t>
  </si>
  <si>
    <t>Increased Involvement in Children´s Education</t>
  </si>
  <si>
    <t>Increased Involvement in Children´s Literacy Activities</t>
  </si>
  <si>
    <t>Voted or registered to vote</t>
  </si>
  <si>
    <t>Increased involvement in community activities</t>
  </si>
  <si>
    <t>Table 14: Local Grantees by Funding Source</t>
  </si>
  <si>
    <t>Provider Agency</t>
  </si>
  <si>
    <t>Total Number of Providers</t>
  </si>
  <si>
    <t>Total Number of Sub-Recipients</t>
  </si>
  <si>
    <t>WIOA Funding Total</t>
  </si>
  <si>
    <t>WIOA Funding % of Total</t>
  </si>
  <si>
    <t>State Funding Total</t>
  </si>
  <si>
    <t>State Funding % of Total</t>
  </si>
  <si>
    <t>Local Education Agencies</t>
  </si>
  <si>
    <t>Public or Private Nonprofit Agency</t>
  </si>
  <si>
    <t>Community-based Organizations</t>
  </si>
  <si>
    <t>Faith-based Organizations</t>
  </si>
  <si>
    <t>Libraries</t>
  </si>
  <si>
    <t>Institutions of Higher Education</t>
  </si>
  <si>
    <t>Community Junior or Technical Colleges</t>
  </si>
  <si>
    <t>Four-year Colleges or Universities</t>
  </si>
  <si>
    <t>Other Institutions of Higher Education</t>
  </si>
  <si>
    <t>Other Agencies</t>
  </si>
  <si>
    <t>Correctional Institutions</t>
  </si>
  <si>
    <t>Other Institutions (non-correctional)</t>
  </si>
  <si>
    <t>All Other Agencies</t>
  </si>
  <si>
    <t>TABLE FFR 1: FEDERAL FINANCIAL REPORT - INITIAL</t>
  </si>
  <si>
    <t>FEDERAL FINANCIAL REPORT
 TOTAL ALLOCATTION 
FY 2018</t>
  </si>
  <si>
    <t>1. Federal Agency and Organizational Element to Which Report is Submitted</t>
  </si>
  <si>
    <t>2. Federal Grant or Other Identifying Number Assigned by Federal Agency</t>
  </si>
  <si>
    <t>OMB Control Number:</t>
  </si>
  <si>
    <t>U.S. Department of Education Division of Adult Education and Literacy</t>
  </si>
  <si>
    <t>V002A180052</t>
  </si>
  <si>
    <t>1830-0027</t>
  </si>
  <si>
    <t>3. Recipient Organization (Name and complete address including Zip code)</t>
  </si>
  <si>
    <t>4a. DUNS Number</t>
  </si>
  <si>
    <t>4b. Employer Identification Number (EIN)</t>
  </si>
  <si>
    <t>5. Recipient Account Number or Identifying Number</t>
  </si>
  <si>
    <t>6. Report Type</t>
  </si>
  <si>
    <t>7. Basis of Accounting</t>
  </si>
  <si>
    <t>Office of the State Superintendent of Education
810 First Street, NE
Washington, DC 20001</t>
  </si>
  <si>
    <t>1536001121-A2</t>
  </si>
  <si>
    <t>32002A/13</t>
  </si>
  <si>
    <t>Initial</t>
  </si>
  <si>
    <t>Cash</t>
  </si>
  <si>
    <t>8. Project/Grant Period (mm/dd/yyyy)</t>
  </si>
  <si>
    <t>9. Reporting Period (mm/dd/yyyy)</t>
  </si>
  <si>
    <t>From:</t>
  </si>
  <si>
    <t>To:</t>
  </si>
  <si>
    <t>07/01/2012</t>
  </si>
  <si>
    <t>09/30/2013</t>
  </si>
  <si>
    <t>10. Transactions</t>
  </si>
  <si>
    <t>(a) State Administration</t>
  </si>
  <si>
    <t>(b) State Leadership</t>
  </si>
  <si>
    <t>(c) Programs of Instruction (0-8)</t>
  </si>
  <si>
    <t>(d) Programs of Instruction (9-12)</t>
  </si>
  <si>
    <t>(e) Training</t>
  </si>
  <si>
    <t>(f) Total</t>
  </si>
  <si>
    <t>Federal Cash:</t>
  </si>
  <si>
    <t>a. Cash Receipts</t>
  </si>
  <si>
    <t>b. Cash Disbursements</t>
  </si>
  <si>
    <t>c. Cash on Hand (line a minus line b)</t>
  </si>
  <si>
    <t>Federal Expenditures and Unobligated Balance:</t>
  </si>
  <si>
    <t>d. Total Federal funds authorized</t>
  </si>
  <si>
    <t>e. Federal share of expenditures</t>
  </si>
  <si>
    <t>f. Federal share of unliquidated obligations</t>
  </si>
  <si>
    <t>g. Total Federal share (sum of lines e and f)</t>
  </si>
  <si>
    <t>h. Unobligated balance of Federal funds (line d minus g)</t>
  </si>
  <si>
    <t>Recipient Share:</t>
  </si>
  <si>
    <t>i. Total recipient share required (i.e. Maintenance of Effort)</t>
  </si>
  <si>
    <t>j. Recipient share of expenditures</t>
  </si>
  <si>
    <t>k. Remaining recipient share to be provided (line i minus j)</t>
  </si>
  <si>
    <t>Program Income:</t>
  </si>
  <si>
    <t>l. Total program income earned</t>
  </si>
  <si>
    <t>m. Program income expended</t>
  </si>
  <si>
    <t>n. Unexpended program income (line l minus line m)</t>
  </si>
  <si>
    <t>11. Indirect Expense</t>
  </si>
  <si>
    <t>a. Type</t>
  </si>
  <si>
    <t>b. Rate</t>
  </si>
  <si>
    <t>c. Period From</t>
  </si>
  <si>
    <t>Period To</t>
  </si>
  <si>
    <t>d. Base</t>
  </si>
  <si>
    <t>e. Amount Charged</t>
  </si>
  <si>
    <t>f. Federal Share</t>
  </si>
  <si>
    <t>g. Totals:</t>
  </si>
  <si>
    <t>TABLE FFR 2: FEDERAL FINANCIAL REPORT - FINAL</t>
  </si>
  <si>
    <t>Office of the State Superintendent of Education
810 First Street, NE
Washington, DC 20002</t>
  </si>
  <si>
    <t>Final</t>
  </si>
  <si>
    <t>Accrual</t>
  </si>
  <si>
    <t>09/30/2014</t>
  </si>
  <si>
    <t>TABLE FFR 4: FEDERAL FINANCIAL REPORT - EL/CIVICS</t>
  </si>
  <si>
    <t>FEDERAL FINANCIAL REPORT
 RECIPIENT SHARE DETAIL 
FY 2018</t>
  </si>
  <si>
    <t>4. Report Type</t>
  </si>
  <si>
    <t>5. Project/Grant Period (mm/dd/yyyy)</t>
  </si>
  <si>
    <t>6. Project/Reporting Period (mm/dd/yyyy):</t>
  </si>
  <si>
    <t>Program of Instruction</t>
  </si>
  <si>
    <t>Transactions</t>
  </si>
  <si>
    <t>(e) Institutionalized Persons</t>
  </si>
  <si>
    <t>a. Net outlays previously reported</t>
  </si>
  <si>
    <t>8. In-Kind Contributions (fairly evaluated)</t>
  </si>
  <si>
    <t>7. Cash</t>
  </si>
  <si>
    <t>a. State Cash (list the name and amount of each source or funding stream)</t>
  </si>
</sst>
</file>

<file path=xl/styles.xml><?xml version="1.0" encoding="utf-8"?>
<styleSheet xmlns="http://schemas.openxmlformats.org/spreadsheetml/2006/main" xml:space="preserve">
  <numFmts count="3">
    <numFmt numFmtId="164" formatCode="\$#,##0.00"/>
    <numFmt numFmtId="165" formatCode="0.0%"/>
    <numFmt numFmtId="166" formatCode="\$#,##0.00;\(\$#,##0.00\);\-\ ;"/>
  </numFmts>
  <fonts count="5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2"/>
      <color rgb="FF00000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5F7F7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CCCCCC"/>
        <bgColor rgb="FF000000"/>
      </patternFill>
    </fill>
    <fill>
      <patternFill patternType="solid">
        <fgColor rgb="FFFBFDFD"/>
        <bgColor rgb="FF000000"/>
      </patternFill>
    </fill>
  </fills>
  <borders count="26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3F3F3F"/>
      </left>
      <right style="thin">
        <color rgb="FF3F3F3F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/>
      <diagonal/>
    </border>
    <border>
      <left/>
      <right/>
      <top style="thin">
        <color rgb="FF3F3F3F"/>
      </top>
      <bottom/>
      <diagonal/>
    </border>
    <border>
      <left style="thin">
        <color rgb="FF3F3F3F"/>
      </left>
      <right/>
      <top/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/>
      <right style="thin">
        <color rgb="FF3F3F3F"/>
      </right>
      <top/>
      <bottom style="thin">
        <color rgb="FF3F3F3F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6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3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3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1">
      <alignment horizontal="right" vertical="bottom" textRotation="0" wrapText="false" shrinkToFit="false"/>
    </xf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3" fillId="0" borderId="0" applyFont="1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3" numFmtId="0" fillId="0" borderId="0" applyFont="1" applyNumberFormat="0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0" numFmtId="0" fillId="0" borderId="0" applyFont="0" applyNumberFormat="0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3" numFmtId="0" fillId="0" borderId="1" applyFont="1" applyNumberFormat="0" applyFill="0" applyBorder="1" applyAlignment="1">
      <alignment horizontal="center"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center" vertical="bottom" textRotation="0" wrapText="false" shrinkToFit="false"/>
    </xf>
    <xf xfId="0" fontId="1" numFmtId="3" fillId="0" borderId="0" applyFont="1" applyNumberFormat="1" applyFill="0" applyBorder="0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vertical="bottom" textRotation="0" wrapText="true" shrinkToFit="false"/>
    </xf>
    <xf xfId="0" fontId="1" numFmtId="10" fillId="0" borderId="0" applyFont="1" applyNumberFormat="1" applyFill="0" applyBorder="0" applyAlignment="0"/>
    <xf xfId="0" fontId="0" numFmtId="0" fillId="0" borderId="0" applyFont="0" applyNumberFormat="0" applyFill="0" applyBorder="0" applyAlignment="1">
      <alignment horizontal="left" vertical="bottom" textRotation="0" wrapText="true" shrinkToFit="false"/>
    </xf>
    <xf xfId="0" fontId="1" numFmtId="0" fillId="0" borderId="0" applyFont="1" applyNumberFormat="0" applyFill="0" applyBorder="0" applyAlignment="0"/>
    <xf xfId="0" fontId="1" numFmtId="9" fillId="0" borderId="0" applyFont="1" applyNumberFormat="1" applyFill="0" applyBorder="0" applyAlignment="0"/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1" numFmtId="164" fillId="0" borderId="0" applyFont="1" applyNumberFormat="1" applyFill="0" applyBorder="0" applyAlignment="0"/>
    <xf xfId="0" fontId="1" numFmtId="165" fillId="0" borderId="0" applyFont="1" applyNumberFormat="1" applyFill="0" applyBorder="0" applyAlignment="0"/>
    <xf xfId="0" fontId="1" numFmtId="10" fillId="0" borderId="0" applyFont="1" applyNumberFormat="1" applyFill="0" applyBorder="0" applyAlignment="0"/>
    <xf xfId="0" fontId="1" numFmtId="3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3" fillId="0" borderId="0" applyFont="1" applyNumberFormat="1" applyFill="0" applyBorder="0" applyAlignment="0"/>
    <xf xfId="0" fontId="2" numFmtId="164" fillId="0" borderId="0" applyFont="1" applyNumberFormat="1" applyFill="0" applyBorder="0" applyAlignment="0"/>
    <xf xfId="0" fontId="2" numFmtId="10" fillId="0" borderId="0" applyFont="1" applyNumberFormat="1" applyFill="0" applyBorder="0" applyAlignment="0"/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0"/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4" applyFont="1" applyNumberFormat="0" applyFill="0" applyBorder="1" applyAlignment="0"/>
    <xf xfId="0" fontId="1" numFmtId="0" fillId="0" borderId="5" applyFont="1" applyNumberFormat="0" applyFill="0" applyBorder="1" applyAlignment="1">
      <alignment horizontal="left" vertical="bottom" textRotation="0" wrapText="false" shrinkToFit="false"/>
    </xf>
    <xf xfId="0" fontId="1" numFmtId="164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3" numFmtId="0" fillId="2" borderId="2" applyFont="1" applyNumberFormat="0" applyFill="1" applyBorder="1" applyAlignment="1">
      <alignment vertical="bottom" textRotation="0" wrapText="true" shrinkToFit="false"/>
    </xf>
    <xf xfId="0" fontId="1" numFmtId="0" fillId="4" borderId="6" applyFont="1" applyNumberFormat="0" applyFill="1" applyBorder="1" applyAlignment="0"/>
    <xf xfId="0" fontId="1" numFmtId="0" fillId="0" borderId="2" applyFont="1" applyNumberFormat="0" applyFill="0" applyBorder="1" applyAlignment="0"/>
    <xf xfId="0" fontId="1" numFmtId="10" fillId="0" borderId="2" applyFont="1" applyNumberFormat="1" applyFill="0" applyBorder="1" applyAlignment="0"/>
    <xf xfId="0" fontId="1" numFmtId="164" fillId="0" borderId="2" applyFont="1" applyNumberFormat="1" applyFill="0" applyBorder="1" applyAlignment="0"/>
    <xf xfId="0" fontId="1" numFmtId="0" fillId="4" borderId="7" applyFont="1" applyNumberFormat="0" applyFill="1" applyBorder="1" applyAlignment="0"/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2" numFmtId="0" fillId="3" borderId="3" applyFont="1" applyNumberFormat="0" applyFill="1" applyBorder="1" applyAlignment="1">
      <alignment vertical="top" textRotation="0" wrapText="true" shrinkToFit="false"/>
    </xf>
    <xf xfId="0" fontId="2" numFmtId="0" fillId="3" borderId="4" applyFont="1" applyNumberFormat="0" applyFill="1" applyBorder="1" applyAlignment="1">
      <alignment vertical="top" textRotation="0" wrapText="true" shrinkToFit="false"/>
    </xf>
    <xf xfId="0" fontId="2" numFmtId="0" fillId="3" borderId="3" applyFont="1" applyNumberFormat="0" applyFill="1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2" numFmtId="0" fillId="3" borderId="10" applyFont="1" applyNumberFormat="0" applyFill="1" applyBorder="1" applyAlignment="1">
      <alignment vertical="top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11" applyFont="1" applyNumberFormat="0" applyFill="0" applyBorder="1" applyAlignment="1">
      <alignment horizontal="center" vertical="center" textRotation="0" wrapText="true" shrinkToFit="false"/>
    </xf>
    <xf xfId="0" fontId="2" numFmtId="0" fillId="0" borderId="12" applyFont="1" applyNumberFormat="0" applyFill="0" applyBorder="1" applyAlignment="1">
      <alignment horizontal="center" vertical="center" textRotation="0" wrapText="true" shrinkToFit="false"/>
    </xf>
    <xf xfId="0" fontId="2" numFmtId="0" fillId="0" borderId="13" applyFont="1" applyNumberFormat="0" applyFill="0" applyBorder="1" applyAlignment="1">
      <alignment horizontal="center" vertical="center" textRotation="0" wrapText="true" shrinkToFit="false"/>
    </xf>
    <xf xfId="0" fontId="2" numFmtId="0" fillId="0" borderId="14" applyFont="1" applyNumberFormat="0" applyFill="0" applyBorder="1" applyAlignment="1">
      <alignment horizontal="center" vertical="center" textRotation="0" wrapText="true" shrinkToFit="false"/>
    </xf>
    <xf xfId="0" fontId="2" numFmtId="0" fillId="0" borderId="15" applyFont="1" applyNumberFormat="0" applyFill="0" applyBorder="1" applyAlignment="1">
      <alignment horizontal="center" vertical="center" textRotation="0" wrapText="true" shrinkToFit="false"/>
    </xf>
    <xf xfId="0" fontId="2" numFmtId="0" fillId="0" borderId="16" applyFont="1" applyNumberFormat="0" applyFill="0" applyBorder="1" applyAlignment="1">
      <alignment horizontal="center" vertical="center" textRotation="0" wrapText="true" shrinkToFit="false"/>
    </xf>
    <xf xfId="0" fontId="2" numFmtId="0" fillId="3" borderId="17" applyFont="1" applyNumberFormat="0" applyFill="1" applyBorder="1" applyAlignment="1">
      <alignment vertical="bottom" textRotation="0" wrapText="true" shrinkToFit="false"/>
    </xf>
    <xf xfId="0" fontId="2" numFmtId="0" fillId="3" borderId="4" applyFont="1" applyNumberFormat="0" applyFill="1" applyBorder="1" applyAlignment="1">
      <alignment vertical="bottom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true" shrinkToFit="false"/>
    </xf>
    <xf xfId="0" fontId="1" numFmtId="0" fillId="0" borderId="2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1" numFmtId="10" fillId="0" borderId="0" applyFont="1" applyNumberFormat="1" applyFill="0" applyBorder="0" applyAlignment="0"/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164" fillId="0" borderId="2" applyFont="1" applyNumberFormat="1" applyFill="0" applyBorder="1" applyAlignment="0"/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4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1" numFmtId="0" fillId="0" borderId="0" applyFont="1" applyNumberFormat="0" applyFill="0" applyBorder="0" applyAlignment="0"/>
    <xf xfId="0" fontId="2" numFmtId="0" fillId="0" borderId="15" applyFont="1" applyNumberFormat="0" applyFill="0" applyBorder="1" applyAlignment="1">
      <alignment horizontal="center" vertical="bottom" textRotation="0" wrapText="false" shrinkToFit="false"/>
    </xf>
    <xf xfId="0" fontId="3" numFmtId="0" fillId="2" borderId="8" applyFont="1" applyNumberFormat="0" applyFill="1" applyBorder="1" applyAlignment="1">
      <alignment horizontal="left" vertical="bottom" textRotation="0" wrapText="true" shrinkToFit="false"/>
    </xf>
    <xf xfId="0" fontId="3" numFmtId="0" fillId="2" borderId="9" applyFont="1" applyNumberFormat="0" applyFill="1" applyBorder="1" applyAlignment="1">
      <alignment horizontal="left"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0" numFmtId="0" fillId="5" borderId="8" applyFont="0" applyNumberFormat="0" applyFill="1" applyBorder="1" applyAlignment="1">
      <alignment vertical="top" textRotation="0" wrapText="true" shrinkToFit="false"/>
    </xf>
    <xf xfId="0" fontId="0" numFmtId="0" fillId="5" borderId="9" applyFont="0" applyNumberFormat="0" applyFill="1" applyBorder="1" applyAlignment="1">
      <alignment vertical="top" textRotation="0" wrapText="true" shrinkToFit="false"/>
    </xf>
    <xf xfId="0" fontId="1" numFmtId="164" fillId="0" borderId="2" applyFont="1" applyNumberFormat="1" applyFill="0" applyBorder="1" applyAlignment="0"/>
    <xf xfId="0" fontId="0" numFmtId="0" fillId="5" borderId="8" applyFont="0" applyNumberFormat="0" applyFill="1" applyBorder="1" applyAlignment="1">
      <alignment horizontal="left" vertical="top" textRotation="0" wrapText="true" shrinkToFit="false"/>
    </xf>
    <xf xfId="0" fontId="0" numFmtId="0" fillId="5" borderId="9" applyFont="0" applyNumberFormat="0" applyFill="1" applyBorder="1" applyAlignment="1">
      <alignment horizontal="left" vertical="top" textRotation="0" wrapText="true" shrinkToFit="false"/>
    </xf>
    <xf xfId="0" fontId="1" numFmtId="0" fillId="0" borderId="0" applyFont="1" applyNumberFormat="0" applyFill="0" applyBorder="0" applyAlignment="0"/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1">
      <alignment vertical="bottom" textRotation="0" wrapText="true" shrinkToFit="false"/>
    </xf>
    <xf xfId="0" fontId="2" numFmtId="0" fillId="0" borderId="0" applyFont="1" applyNumberFormat="0" applyFill="0" applyBorder="0" applyAlignment="1">
      <alignment horizontal="left" vertical="bottom" textRotation="0" wrapText="false" shrinkToFit="false"/>
    </xf>
    <xf xfId="0" fontId="1" numFmtId="0" fillId="0" borderId="4" applyFont="1" applyNumberFormat="0" applyFill="0" applyBorder="1" applyAlignment="1">
      <alignment horizontal="left" vertical="center" textRotation="0" wrapText="false" shrinkToFit="false"/>
    </xf>
    <xf xfId="0" fontId="1" numFmtId="0" fillId="0" borderId="4" applyFont="1" applyNumberFormat="0" applyFill="0" applyBorder="1" applyAlignment="1">
      <alignment horizontal="left" vertical="bottom" textRotation="0" wrapText="false" shrinkToFit="false"/>
    </xf>
    <xf xfId="0" fontId="1" numFmtId="0" fillId="0" borderId="5" applyFont="1" applyNumberFormat="0" applyFill="0" applyBorder="1" applyAlignment="1">
      <alignment horizontal="left" vertical="top" textRotation="0" wrapText="fals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3" numFmtId="0" fillId="2" borderId="2" applyFont="1" applyNumberFormat="0" applyFill="1" applyBorder="1" applyAlignment="1">
      <alignment vertical="bottom" textRotation="0" wrapText="true" shrinkToFit="false"/>
    </xf>
    <xf xfId="0" fontId="4" numFmtId="166" fillId="0" borderId="0" applyFont="1" applyNumberFormat="1" applyFill="0" applyBorder="0" applyAlignment="0"/>
    <xf xfId="0" fontId="4" numFmtId="0" fillId="4" borderId="0" applyFont="1" applyNumberFormat="0" applyFill="1" applyBorder="0" applyAlignment="0"/>
    <xf xfId="0" fontId="1" numFmtId="0" fillId="0" borderId="0" applyFont="1" applyNumberFormat="0" applyFill="0" applyBorder="0" applyAlignment="0"/>
    <xf xfId="0" fontId="4" numFmtId="10" fillId="0" borderId="0" applyFont="1" applyNumberFormat="1" applyFill="0" applyBorder="0" applyAlignment="0"/>
    <xf xfId="0" fontId="1" numFmtId="0" fillId="0" borderId="15" applyFont="1" applyNumberFormat="0" applyFill="0" applyBorder="1" applyAlignment="0"/>
    <xf xfId="0" fontId="1" numFmtId="0" fillId="0" borderId="0" applyFont="1" applyNumberFormat="0" applyFill="0" applyBorder="0" applyAlignment="0"/>
    <xf xfId="0" fontId="0" numFmtId="0" fillId="5" borderId="8" applyFont="0" applyNumberFormat="0" applyFill="1" applyBorder="1" applyAlignment="1">
      <alignment vertical="bottom" textRotation="0" wrapText="true" shrinkToFit="false"/>
    </xf>
    <xf xfId="0" fontId="0" numFmtId="0" fillId="5" borderId="9" applyFont="0" applyNumberFormat="0" applyFill="1" applyBorder="1" applyAlignment="1">
      <alignment vertical="bottom" textRotation="0" wrapText="true" shrinkToFit="false"/>
    </xf>
    <xf xfId="0" fontId="1" numFmtId="0" fillId="0" borderId="15" applyFont="1" applyNumberFormat="0" applyFill="0" applyBorder="1" applyAlignment="0"/>
    <xf xfId="0" fontId="3" numFmtId="0" fillId="2" borderId="8" applyFont="1" applyNumberFormat="0" applyFill="1" applyBorder="1" applyAlignment="1">
      <alignment vertical="bottom" textRotation="0" wrapText="true" shrinkToFit="false"/>
    </xf>
    <xf xfId="0" fontId="3" numFmtId="0" fillId="2" borderId="9" applyFont="1" applyNumberFormat="0" applyFill="1" applyBorder="1" applyAlignment="1">
      <alignment vertical="bottom" textRotation="0" wrapText="true" shrinkToFit="false"/>
    </xf>
    <xf xfId="0" fontId="3" numFmtId="0" fillId="2" borderId="25" applyFont="1" applyNumberFormat="0" applyFill="1" applyBorder="1" applyAlignment="1">
      <alignment vertical="bottom" textRotation="0" wrapText="true" shrinkToFit="false"/>
    </xf>
    <xf xfId="0" fontId="2" numFmtId="0" fillId="3" borderId="18" applyFont="1" applyNumberFormat="0" applyFill="1" applyBorder="1" applyAlignment="0"/>
    <xf xfId="0" fontId="2" numFmtId="0" fillId="3" borderId="19" applyFont="1" applyNumberFormat="0" applyFill="1" applyBorder="1" applyAlignment="0"/>
    <xf xfId="0" fontId="1" numFmtId="0" fillId="0" borderId="18" applyFont="1" applyNumberFormat="0" applyFill="0" applyBorder="1" applyAlignment="1">
      <alignment horizontal="center" vertical="center" textRotation="0" wrapText="false" shrinkToFit="false"/>
    </xf>
    <xf xfId="0" fontId="1" numFmtId="0" fillId="0" borderId="19" applyFont="1" applyNumberFormat="0" applyFill="0" applyBorder="1" applyAlignment="1">
      <alignment horizontal="center" vertical="center" textRotation="0" wrapText="false" shrinkToFit="false"/>
    </xf>
    <xf xfId="0" fontId="2" numFmtId="0" fillId="3" borderId="18" applyFont="1" applyNumberFormat="0" applyFill="1" applyBorder="1" applyAlignment="1">
      <alignment vertical="bottom" textRotation="0" wrapText="true" shrinkToFit="false"/>
    </xf>
    <xf xfId="0" fontId="2" numFmtId="0" fillId="3" borderId="19" applyFont="1" applyNumberFormat="0" applyFill="1" applyBorder="1" applyAlignment="1">
      <alignment vertical="bottom" textRotation="0" wrapText="true" shrinkToFit="false"/>
    </xf>
    <xf xfId="0" fontId="2" numFmtId="0" fillId="3" borderId="3" applyFont="1" applyNumberFormat="0" applyFill="1" applyBorder="1" applyAlignment="1">
      <alignment vertical="bottom" textRotation="0" wrapText="true" shrinkToFit="false"/>
    </xf>
    <xf xfId="0" fontId="1" numFmtId="0" fillId="0" borderId="0" applyFont="1" applyNumberFormat="0" applyFill="0" applyBorder="0" applyAlignment="0"/>
    <xf xfId="0" fontId="2" numFmtId="0" fillId="0" borderId="0" applyFont="1" applyNumberFormat="0" applyFill="0" applyBorder="0" applyAlignment="0"/>
    <xf xfId="0" fontId="2" numFmtId="0" fillId="0" borderId="20" applyFont="1" applyNumberFormat="0" applyFill="0" applyBorder="1" applyAlignment="1">
      <alignment horizontal="center" vertical="center" textRotation="0" wrapText="true" shrinkToFit="false"/>
    </xf>
    <xf xfId="0" fontId="2" numFmtId="0" fillId="0" borderId="21" applyFont="1" applyNumberFormat="0" applyFill="0" applyBorder="1" applyAlignment="1">
      <alignment horizontal="center" vertical="center" textRotation="0" wrapText="true" shrinkToFit="false"/>
    </xf>
    <xf xfId="0" fontId="2" numFmtId="0" fillId="0" borderId="17" applyFont="1" applyNumberFormat="0" applyFill="0" applyBorder="1" applyAlignment="1">
      <alignment horizontal="center" vertical="center" textRotation="0" wrapText="true" shrinkToFit="false"/>
    </xf>
    <xf xfId="0" fontId="2" numFmtId="0" fillId="0" borderId="22" applyFont="1" applyNumberFormat="0" applyFill="0" applyBorder="1" applyAlignment="1">
      <alignment horizontal="center" vertical="center" textRotation="0" wrapText="true" shrinkToFit="false"/>
    </xf>
    <xf xfId="0" fontId="2" numFmtId="0" fillId="0" borderId="23" applyFont="1" applyNumberFormat="0" applyFill="0" applyBorder="1" applyAlignment="1">
      <alignment horizontal="center" vertical="center" textRotation="0" wrapText="true" shrinkToFit="false"/>
    </xf>
    <xf xfId="0" fontId="2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true" shrinkToFit="false"/>
    </xf>
    <xf xfId="0" fontId="1" numFmtId="0" fillId="0" borderId="3" applyFont="1" applyNumberFormat="0" applyFill="0" applyBorder="1" applyAlignment="1">
      <alignment horizontal="center" vertical="center" textRotation="0" wrapText="false" shrinkToFit="false"/>
    </xf>
    <xf xfId="0" fontId="2" numFmtId="0" fillId="3" borderId="3" applyFont="1" applyNumberFormat="0" applyFill="1" applyBorder="1" applyAlignment="1">
      <alignment horizontal="left" vertical="bottom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true" shrinkToFit="false"/>
    </xf>
    <xf xfId="0" fontId="1" numFmtId="0" fillId="0" borderId="21" applyFont="1" applyNumberFormat="0" applyFill="0" applyBorder="1" applyAlignment="1">
      <alignment horizontal="center" vertical="center" textRotation="0" wrapText="true" shrinkToFit="false"/>
    </xf>
    <xf xfId="0" fontId="1" numFmtId="0" fillId="0" borderId="17" applyFont="1" applyNumberFormat="0" applyFill="0" applyBorder="1" applyAlignment="1">
      <alignment horizontal="center" vertical="center" textRotation="0" wrapText="true" shrinkToFit="false"/>
    </xf>
    <xf xfId="0" fontId="1" numFmtId="0" fillId="0" borderId="22" applyFont="1" applyNumberFormat="0" applyFill="0" applyBorder="1" applyAlignment="1">
      <alignment horizontal="center" vertical="center" textRotation="0" wrapText="true" shrinkToFit="false"/>
    </xf>
    <xf xfId="0" fontId="1" numFmtId="0" fillId="0" borderId="23" applyFont="1" applyNumberFormat="0" applyFill="0" applyBorder="1" applyAlignment="1">
      <alignment horizontal="center" vertical="center" textRotation="0" wrapText="true" shrinkToFit="false"/>
    </xf>
    <xf xfId="0" fontId="1" numFmtId="0" fillId="0" borderId="24" applyFont="1" applyNumberFormat="0" applyFill="0" applyBorder="1" applyAlignment="1">
      <alignment horizontal="center" vertical="center" textRotation="0" wrapText="true" shrinkToFit="false"/>
    </xf>
    <xf xfId="0" fontId="1" numFmtId="0" fillId="0" borderId="20" applyFont="1" applyNumberFormat="0" applyFill="0" applyBorder="1" applyAlignment="1">
      <alignment horizontal="center" vertical="center" textRotation="0" wrapText="false" shrinkToFit="false"/>
    </xf>
    <xf xfId="0" fontId="1" numFmtId="0" fillId="0" borderId="17" applyFont="1" applyNumberFormat="0" applyFill="0" applyBorder="1" applyAlignment="1">
      <alignment horizontal="center" vertical="center" textRotation="0" wrapText="false" shrinkToFit="false"/>
    </xf>
    <xf xfId="0" fontId="1" numFmtId="0" fillId="0" borderId="22" applyFont="1" applyNumberFormat="0" applyFill="0" applyBorder="1" applyAlignment="1">
      <alignment horizontal="center" vertical="center" textRotation="0" wrapText="false" shrinkToFit="false"/>
    </xf>
    <xf xfId="0" fontId="1" numFmtId="0" fillId="0" borderId="24" applyFont="1" applyNumberFormat="0" applyFill="0" applyBorder="1" applyAlignment="1">
      <alignment horizontal="center" vertical="center" textRotation="0" wrapText="false" shrinkToFit="false"/>
    </xf>
    <xf xfId="0" fontId="4" numFmtId="0" fillId="0" borderId="0" applyFont="1" applyNumberFormat="0" applyFill="0" applyBorder="0" applyAlignment="0"/>
    <xf xfId="0" fontId="1" numFmtId="0" fillId="0" borderId="0" applyFont="1" applyNumberFormat="0" applyFill="0" applyBorder="0" applyAlignment="0"/>
    <xf xfId="0" fontId="1" numFmtId="0" fillId="0" borderId="15" applyFont="1" applyNumberFormat="0" applyFill="0" applyBorder="1" applyAlignment="0"/>
    <xf xfId="0" fontId="1" numFmtId="0" fillId="0" borderId="15" applyFont="1" applyNumberFormat="0" applyFill="0" applyBorder="1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Relationship Id="rId21" Type="http://schemas.openxmlformats.org/officeDocument/2006/relationships/worksheet" Target="worksheets/sheet18.xml"/><Relationship Id="rId22" Type="http://schemas.openxmlformats.org/officeDocument/2006/relationships/worksheet" Target="worksheets/sheet1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18.xml.rels><?xml version="1.0" encoding="UTF-8" standalone="yes"?>
<Relationships xmlns="http://schemas.openxmlformats.org/package/2006/relationships"/>
</file>

<file path=xl/worksheets/_rels/sheet19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20"/>
  <sheetViews>
    <sheetView tabSelected="1" workbookViewId="0" showGridLines="true" showRowColHeaders="1">
      <selection activeCell="P19" sqref="P19"/>
    </sheetView>
  </sheetViews>
  <sheetFormatPr defaultRowHeight="14.4" outlineLevelRow="0" outlineLevelCol="0"/>
  <cols>
    <col min="1" max="1" width="32.5703125" customWidth="true" style="1"/>
    <col min="2" max="2" width="17.28515625" customWidth="true" style="1"/>
    <col min="3" max="3" width="17.28515625" customWidth="true" style="1"/>
    <col min="4" max="4" width="17.28515625" customWidth="true" style="1"/>
    <col min="5" max="5" width="17.28515625" customWidth="true" style="1"/>
    <col min="6" max="6" width="17.28515625" customWidth="true" style="1"/>
    <col min="7" max="7" width="17.28515625" customWidth="true" style="1"/>
    <col min="8" max="8" width="17.28515625" customWidth="true" style="1"/>
    <col min="9" max="9" width="17.28515625" customWidth="true" style="1"/>
    <col min="10" max="10" width="17.28515625" customWidth="true" style="1"/>
    <col min="11" max="11" width="17.28515625" customWidth="true" style="1"/>
    <col min="12" max="12" width="17.28515625" customWidth="true" style="1"/>
    <col min="13" max="13" width="17.28515625" customWidth="true" style="1"/>
    <col min="14" max="14" width="17.28515625" customWidth="true" style="1"/>
    <col min="15" max="15" width="17.28515625" customWidth="true" style="1"/>
    <col min="16" max="16" width="9.42578125" customWidth="true" style="3"/>
  </cols>
  <sheetData>
    <row r="1" spans="1:16">
      <c r="A1" s="1" t="s">
        <v>0</v>
      </c>
    </row>
    <row r="2" spans="1:16">
      <c r="A2" s="1" t="s">
        <v>1</v>
      </c>
    </row>
    <row r="3" spans="1:16">
      <c r="A3" s="1"/>
    </row>
    <row r="4" spans="1:16" s="3" customFormat="1">
      <c r="A4" s="3" t="s">
        <v>2</v>
      </c>
    </row>
    <row r="5" spans="1:16" s="5" customFormat="1">
      <c r="A5" s="5" t="s">
        <v>3</v>
      </c>
      <c r="B5" s="7" t="s">
        <v>4</v>
      </c>
      <c r="C5" s="7"/>
      <c r="D5" s="7" t="s">
        <v>5</v>
      </c>
      <c r="E5" s="7"/>
      <c r="F5" s="7" t="s">
        <v>6</v>
      </c>
      <c r="G5" s="7"/>
      <c r="H5" s="7" t="s">
        <v>7</v>
      </c>
      <c r="I5" s="7"/>
      <c r="J5" s="7" t="s">
        <v>8</v>
      </c>
      <c r="K5" s="7"/>
      <c r="L5" s="7" t="s">
        <v>9</v>
      </c>
      <c r="M5" s="7"/>
      <c r="N5" s="7" t="s">
        <v>10</v>
      </c>
      <c r="O5" s="7"/>
      <c r="P5" s="6" t="s">
        <v>11</v>
      </c>
    </row>
    <row r="6" spans="1:16" s="5" customFormat="1">
      <c r="A6" s="5"/>
      <c r="B6" s="5" t="s">
        <v>12</v>
      </c>
      <c r="C6" s="5" t="s">
        <v>13</v>
      </c>
      <c r="D6" s="5" t="s">
        <v>12</v>
      </c>
      <c r="E6" s="5" t="s">
        <v>13</v>
      </c>
      <c r="F6" s="5" t="s">
        <v>12</v>
      </c>
      <c r="G6" s="5" t="s">
        <v>13</v>
      </c>
      <c r="H6" s="5" t="s">
        <v>12</v>
      </c>
      <c r="I6" s="5" t="s">
        <v>13</v>
      </c>
      <c r="J6" s="5" t="s">
        <v>12</v>
      </c>
      <c r="K6" s="5" t="s">
        <v>13</v>
      </c>
      <c r="L6" s="5" t="s">
        <v>12</v>
      </c>
      <c r="M6" s="5" t="s">
        <v>13</v>
      </c>
      <c r="N6" s="5" t="s">
        <v>12</v>
      </c>
      <c r="O6" s="5" t="s">
        <v>13</v>
      </c>
      <c r="P6" s="6"/>
    </row>
    <row r="7" spans="1:16">
      <c r="A7" s="1" t="s">
        <v>14</v>
      </c>
      <c r="B7" s="2">
        <v>0</v>
      </c>
      <c r="C7" s="2">
        <v>0</v>
      </c>
      <c r="D7" s="2">
        <v>0</v>
      </c>
      <c r="E7" s="2">
        <v>0</v>
      </c>
      <c r="F7" s="2">
        <v>102</v>
      </c>
      <c r="G7" s="2">
        <v>86</v>
      </c>
      <c r="H7" s="2" t="s">
        <v>15</v>
      </c>
      <c r="I7" s="2">
        <v>0</v>
      </c>
      <c r="J7" s="2">
        <v>0</v>
      </c>
      <c r="K7" s="2">
        <v>0</v>
      </c>
      <c r="L7" s="2">
        <v>0</v>
      </c>
      <c r="M7" s="2" t="s">
        <v>15</v>
      </c>
      <c r="N7" s="2">
        <v>0</v>
      </c>
      <c r="O7" s="2">
        <v>0</v>
      </c>
      <c r="P7" s="4">
        <v>191</v>
      </c>
    </row>
    <row r="8" spans="1:16">
      <c r="A8" s="1" t="s">
        <v>16</v>
      </c>
      <c r="B8" s="2">
        <v>0</v>
      </c>
      <c r="C8" s="2" t="s">
        <v>15</v>
      </c>
      <c r="D8" s="2">
        <v>0</v>
      </c>
      <c r="E8" s="2" t="s">
        <v>15</v>
      </c>
      <c r="F8" s="2">
        <v>144</v>
      </c>
      <c r="G8" s="2">
        <v>163</v>
      </c>
      <c r="H8" s="2">
        <v>5</v>
      </c>
      <c r="I8" s="2" t="s">
        <v>15</v>
      </c>
      <c r="J8" s="2">
        <v>0</v>
      </c>
      <c r="K8" s="2" t="s">
        <v>15</v>
      </c>
      <c r="L8" s="2">
        <v>0</v>
      </c>
      <c r="M8" s="2" t="s">
        <v>15</v>
      </c>
      <c r="N8" s="2" t="s">
        <v>15</v>
      </c>
      <c r="O8" s="2" t="s">
        <v>15</v>
      </c>
      <c r="P8" s="4">
        <v>322</v>
      </c>
    </row>
    <row r="9" spans="1:16">
      <c r="A9" s="1" t="s">
        <v>17</v>
      </c>
      <c r="B9" s="2">
        <v>0</v>
      </c>
      <c r="C9" s="2">
        <v>0</v>
      </c>
      <c r="D9" s="2" t="s">
        <v>15</v>
      </c>
      <c r="E9" s="2" t="s">
        <v>15</v>
      </c>
      <c r="F9" s="2">
        <v>201</v>
      </c>
      <c r="G9" s="2">
        <v>212</v>
      </c>
      <c r="H9" s="2">
        <v>11</v>
      </c>
      <c r="I9" s="2">
        <v>7</v>
      </c>
      <c r="J9" s="2">
        <v>0</v>
      </c>
      <c r="K9" s="2">
        <v>0</v>
      </c>
      <c r="L9" s="2" t="s">
        <v>15</v>
      </c>
      <c r="M9" s="2" t="s">
        <v>15</v>
      </c>
      <c r="N9" s="2" t="s">
        <v>15</v>
      </c>
      <c r="O9" s="2">
        <v>0</v>
      </c>
      <c r="P9" s="4">
        <v>438</v>
      </c>
    </row>
    <row r="10" spans="1:16">
      <c r="A10" s="1" t="s">
        <v>18</v>
      </c>
      <c r="B10" s="2">
        <v>0</v>
      </c>
      <c r="C10" s="2" t="s">
        <v>15</v>
      </c>
      <c r="D10" s="2" t="s">
        <v>15</v>
      </c>
      <c r="E10" s="2">
        <v>0</v>
      </c>
      <c r="F10" s="2">
        <v>299</v>
      </c>
      <c r="G10" s="2">
        <v>290</v>
      </c>
      <c r="H10" s="2">
        <v>10</v>
      </c>
      <c r="I10" s="2">
        <v>9</v>
      </c>
      <c r="J10" s="2">
        <v>0</v>
      </c>
      <c r="K10" s="2">
        <v>0</v>
      </c>
      <c r="L10" s="2" t="s">
        <v>15</v>
      </c>
      <c r="M10" s="2" t="s">
        <v>15</v>
      </c>
      <c r="N10" s="2" t="s">
        <v>15</v>
      </c>
      <c r="O10" s="2" t="s">
        <v>15</v>
      </c>
      <c r="P10" s="4">
        <v>619</v>
      </c>
    </row>
    <row r="11" spans="1:16">
      <c r="A11" s="1" t="s">
        <v>19</v>
      </c>
      <c r="B11" s="2" t="s">
        <v>15</v>
      </c>
      <c r="C11" s="2">
        <v>0</v>
      </c>
      <c r="D11" s="2" t="s">
        <v>15</v>
      </c>
      <c r="E11" s="2">
        <v>0</v>
      </c>
      <c r="F11" s="2">
        <v>77</v>
      </c>
      <c r="G11" s="2">
        <v>79</v>
      </c>
      <c r="H11" s="2">
        <v>5</v>
      </c>
      <c r="I11" s="2" t="s">
        <v>15</v>
      </c>
      <c r="J11" s="2" t="s">
        <v>15</v>
      </c>
      <c r="K11" s="2">
        <v>0</v>
      </c>
      <c r="L11" s="2">
        <v>0</v>
      </c>
      <c r="M11" s="2" t="s">
        <v>15</v>
      </c>
      <c r="N11" s="2">
        <v>0</v>
      </c>
      <c r="O11" s="2">
        <v>0</v>
      </c>
      <c r="P11" s="4">
        <v>168</v>
      </c>
    </row>
    <row r="12" spans="1:16">
      <c r="A12" s="1" t="s">
        <v>20</v>
      </c>
      <c r="B12" s="2">
        <v>0</v>
      </c>
      <c r="C12" s="2">
        <v>0</v>
      </c>
      <c r="D12" s="2">
        <v>0</v>
      </c>
      <c r="E12" s="2">
        <v>0</v>
      </c>
      <c r="F12" s="2">
        <v>8</v>
      </c>
      <c r="G12" s="2">
        <v>11</v>
      </c>
      <c r="H12" s="2" t="s">
        <v>15</v>
      </c>
      <c r="I12" s="2">
        <v>0</v>
      </c>
      <c r="J12" s="2">
        <v>0</v>
      </c>
      <c r="K12" s="2" t="s">
        <v>15</v>
      </c>
      <c r="L12" s="2">
        <v>0</v>
      </c>
      <c r="M12" s="2">
        <v>0</v>
      </c>
      <c r="N12" s="2">
        <v>0</v>
      </c>
      <c r="O12" s="2">
        <v>0</v>
      </c>
      <c r="P12" s="4">
        <v>21</v>
      </c>
    </row>
    <row r="13" spans="1:16">
      <c r="A13" s="1" t="s">
        <v>21</v>
      </c>
      <c r="B13" s="2">
        <v>0</v>
      </c>
      <c r="C13" s="2" t="s">
        <v>15</v>
      </c>
      <c r="D13" s="2">
        <v>0</v>
      </c>
      <c r="E13" s="2">
        <v>0</v>
      </c>
      <c r="F13" s="2" t="s">
        <v>15</v>
      </c>
      <c r="G13" s="2">
        <v>10</v>
      </c>
      <c r="H13" s="2">
        <v>18</v>
      </c>
      <c r="I13" s="2">
        <v>45</v>
      </c>
      <c r="J13" s="2">
        <v>0</v>
      </c>
      <c r="K13" s="2">
        <v>0</v>
      </c>
      <c r="L13" s="2" t="s">
        <v>15</v>
      </c>
      <c r="M13" s="2">
        <v>0</v>
      </c>
      <c r="N13" s="2">
        <v>0</v>
      </c>
      <c r="O13" s="2">
        <v>0</v>
      </c>
      <c r="P13" s="4">
        <v>78</v>
      </c>
    </row>
    <row r="14" spans="1:16">
      <c r="A14" s="1" t="s">
        <v>22</v>
      </c>
      <c r="B14" s="2">
        <v>0</v>
      </c>
      <c r="C14" s="2">
        <v>0</v>
      </c>
      <c r="D14" s="2" t="s">
        <v>15</v>
      </c>
      <c r="E14" s="2" t="s">
        <v>15</v>
      </c>
      <c r="F14" s="2" t="s">
        <v>15</v>
      </c>
      <c r="G14" s="2">
        <v>16</v>
      </c>
      <c r="H14" s="2">
        <v>47</v>
      </c>
      <c r="I14" s="2">
        <v>67</v>
      </c>
      <c r="J14" s="2" t="s">
        <v>15</v>
      </c>
      <c r="K14" s="2">
        <v>0</v>
      </c>
      <c r="L14" s="2" t="s">
        <v>15</v>
      </c>
      <c r="M14" s="2" t="s">
        <v>15</v>
      </c>
      <c r="N14" s="2">
        <v>0</v>
      </c>
      <c r="O14" s="2">
        <v>0</v>
      </c>
      <c r="P14" s="4">
        <v>140</v>
      </c>
    </row>
    <row r="15" spans="1:16">
      <c r="A15" s="1" t="s">
        <v>23</v>
      </c>
      <c r="B15" s="2" t="s">
        <v>15</v>
      </c>
      <c r="C15" s="2">
        <v>0</v>
      </c>
      <c r="D15" s="2">
        <v>5</v>
      </c>
      <c r="E15" s="2">
        <v>5</v>
      </c>
      <c r="F15" s="2">
        <v>15</v>
      </c>
      <c r="G15" s="2">
        <v>26</v>
      </c>
      <c r="H15" s="2">
        <v>103</v>
      </c>
      <c r="I15" s="2">
        <v>245</v>
      </c>
      <c r="J15" s="2">
        <v>0</v>
      </c>
      <c r="K15" s="2">
        <v>0</v>
      </c>
      <c r="L15" s="2" t="s">
        <v>15</v>
      </c>
      <c r="M15" s="2">
        <v>8</v>
      </c>
      <c r="N15" s="2">
        <v>0</v>
      </c>
      <c r="O15" s="2" t="s">
        <v>15</v>
      </c>
      <c r="P15" s="4">
        <v>410</v>
      </c>
    </row>
    <row r="16" spans="1:16">
      <c r="A16" s="1" t="s">
        <v>24</v>
      </c>
      <c r="B16" s="2" t="s">
        <v>15</v>
      </c>
      <c r="C16" s="2" t="s">
        <v>15</v>
      </c>
      <c r="D16" s="2">
        <v>6</v>
      </c>
      <c r="E16" s="2">
        <v>16</v>
      </c>
      <c r="F16" s="2">
        <v>25</v>
      </c>
      <c r="G16" s="2">
        <v>45</v>
      </c>
      <c r="H16" s="2">
        <v>93</v>
      </c>
      <c r="I16" s="2">
        <v>259</v>
      </c>
      <c r="J16" s="2">
        <v>0</v>
      </c>
      <c r="K16" s="2">
        <v>0</v>
      </c>
      <c r="L16" s="2" t="s">
        <v>15</v>
      </c>
      <c r="M16" s="2">
        <v>12</v>
      </c>
      <c r="N16" s="2" t="s">
        <v>15</v>
      </c>
      <c r="O16" s="2">
        <v>0</v>
      </c>
      <c r="P16" s="4">
        <v>462</v>
      </c>
    </row>
    <row r="17" spans="1:16">
      <c r="A17" s="1" t="s">
        <v>25</v>
      </c>
      <c r="B17" s="2" t="s">
        <v>15</v>
      </c>
      <c r="C17" s="2">
        <v>0</v>
      </c>
      <c r="D17" s="2">
        <v>6</v>
      </c>
      <c r="E17" s="2">
        <v>18</v>
      </c>
      <c r="F17" s="2">
        <v>16</v>
      </c>
      <c r="G17" s="2">
        <v>30</v>
      </c>
      <c r="H17" s="2">
        <v>61</v>
      </c>
      <c r="I17" s="2">
        <v>147</v>
      </c>
      <c r="J17" s="2">
        <v>0</v>
      </c>
      <c r="K17" s="2">
        <v>0</v>
      </c>
      <c r="L17" s="2">
        <v>5</v>
      </c>
      <c r="M17" s="2">
        <v>8</v>
      </c>
      <c r="N17" s="2">
        <v>0</v>
      </c>
      <c r="O17" s="2" t="s">
        <v>15</v>
      </c>
      <c r="P17" s="4">
        <v>292</v>
      </c>
    </row>
    <row r="18" spans="1:16">
      <c r="A18" s="1" t="s">
        <v>26</v>
      </c>
      <c r="B18" s="2" t="s">
        <v>15</v>
      </c>
      <c r="C18" s="2">
        <v>0</v>
      </c>
      <c r="D18" s="2">
        <v>9</v>
      </c>
      <c r="E18" s="2">
        <v>16</v>
      </c>
      <c r="F18" s="2">
        <v>10</v>
      </c>
      <c r="G18" s="2">
        <v>21</v>
      </c>
      <c r="H18" s="2">
        <v>51</v>
      </c>
      <c r="I18" s="2">
        <v>85</v>
      </c>
      <c r="J18" s="2">
        <v>0</v>
      </c>
      <c r="K18" s="2">
        <v>0</v>
      </c>
      <c r="L18" s="2">
        <v>5</v>
      </c>
      <c r="M18" s="2">
        <v>17</v>
      </c>
      <c r="N18" s="2">
        <v>0</v>
      </c>
      <c r="O18" s="2" t="s">
        <v>15</v>
      </c>
      <c r="P18" s="4">
        <v>215</v>
      </c>
    </row>
    <row r="19" spans="1:16" s="3" customFormat="1">
      <c r="A19" s="3" t="s">
        <v>11</v>
      </c>
      <c r="B19" s="4">
        <v>3</v>
      </c>
      <c r="C19" s="4">
        <v>4</v>
      </c>
      <c r="D19" s="4">
        <v>31</v>
      </c>
      <c r="E19" s="4">
        <v>60</v>
      </c>
      <c r="F19" s="4">
        <v>902</v>
      </c>
      <c r="G19" s="4">
        <v>989</v>
      </c>
      <c r="H19" s="4">
        <v>407</v>
      </c>
      <c r="I19" s="4">
        <v>869</v>
      </c>
      <c r="J19" s="4">
        <v>2</v>
      </c>
      <c r="K19" s="4">
        <v>2</v>
      </c>
      <c r="L19" s="4">
        <v>21</v>
      </c>
      <c r="M19" s="4">
        <v>52</v>
      </c>
      <c r="N19" s="4">
        <v>6</v>
      </c>
      <c r="O19" s="4">
        <v>8</v>
      </c>
      <c r="P19" s="4">
        <v>3356</v>
      </c>
    </row>
    <row r="20" spans="1:16">
      <c r="A20" s="1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2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50.54296875" customWidth="true" style="78"/>
    <col min="2" max="2" width="25.54296875" customWidth="true" style="78"/>
    <col min="3" max="3" width="30.54296875" customWidth="true" style="78"/>
    <col min="4" max="4" width="27.08984375" customWidth="true" style="78"/>
  </cols>
  <sheetData>
    <row r="1" spans="1:4">
      <c r="A1" s="78" t="s">
        <v>0</v>
      </c>
    </row>
    <row r="2" spans="1:4">
      <c r="A2" s="78" t="s">
        <v>1</v>
      </c>
    </row>
    <row r="3" spans="1:4">
      <c r="A3" s="78"/>
    </row>
    <row r="4" spans="1:4" s="80" customFormat="1">
      <c r="A4" s="80" t="s">
        <v>107</v>
      </c>
    </row>
    <row r="6" spans="1:4" customHeight="1" ht="29" s="81" customFormat="1">
      <c r="A6" s="81" t="s">
        <v>108</v>
      </c>
      <c r="B6" s="81" t="s">
        <v>63</v>
      </c>
      <c r="C6" s="81" t="s">
        <v>63</v>
      </c>
      <c r="D6" s="81" t="s">
        <v>63</v>
      </c>
    </row>
    <row r="7" spans="1:4">
      <c r="A7" s="78" t="s">
        <v>109</v>
      </c>
      <c r="B7" s="79">
        <v>0</v>
      </c>
      <c r="C7" s="79">
        <v>4</v>
      </c>
      <c r="D7" s="79">
        <v>0</v>
      </c>
    </row>
    <row r="8" spans="1:4">
      <c r="A8" s="78" t="s">
        <v>110</v>
      </c>
      <c r="B8" s="79">
        <v>5</v>
      </c>
      <c r="C8" s="79">
        <v>59</v>
      </c>
      <c r="D8" s="79">
        <v>7</v>
      </c>
    </row>
    <row r="9" spans="1:4">
      <c r="A9" s="78" t="s">
        <v>111</v>
      </c>
      <c r="B9" s="79">
        <v>6</v>
      </c>
      <c r="C9" s="79">
        <v>8</v>
      </c>
      <c r="D9" s="79">
        <v>0</v>
      </c>
    </row>
    <row r="10" spans="1:4">
      <c r="A10" s="78" t="s">
        <v>112</v>
      </c>
      <c r="B10" s="79">
        <v>0</v>
      </c>
      <c r="C10" s="79">
        <v>14</v>
      </c>
      <c r="D10" s="79">
        <v>0</v>
      </c>
    </row>
    <row r="11" spans="1:4">
      <c r="A11" s="78" t="s">
        <v>113</v>
      </c>
      <c r="B11" s="79">
        <v>23</v>
      </c>
      <c r="C11" s="79">
        <v>46</v>
      </c>
      <c r="D11" s="79">
        <v>506</v>
      </c>
    </row>
    <row r="13" spans="1:4">
      <c r="A13" s="80" t="s">
        <v>114</v>
      </c>
      <c r="B13" s="78" t="s">
        <v>63</v>
      </c>
      <c r="C13" s="78" t="s">
        <v>63</v>
      </c>
      <c r="D13" s="78" t="s">
        <v>63</v>
      </c>
    </row>
    <row r="14" spans="1:4">
      <c r="A14" s="78" t="s">
        <v>115</v>
      </c>
      <c r="B14" s="79">
        <v>2</v>
      </c>
      <c r="C14" s="79">
        <v>10</v>
      </c>
      <c r="D14" s="78" t="s">
        <v>63</v>
      </c>
    </row>
    <row r="15" spans="1:4">
      <c r="A15" s="78" t="s">
        <v>116</v>
      </c>
      <c r="B15" s="79">
        <v>12</v>
      </c>
      <c r="C15" s="79">
        <v>21</v>
      </c>
      <c r="D15" s="78" t="s">
        <v>63</v>
      </c>
    </row>
    <row r="16" spans="1:4">
      <c r="A16" s="78" t="s">
        <v>117</v>
      </c>
      <c r="B16" s="79">
        <v>9</v>
      </c>
      <c r="C16" s="79">
        <v>15</v>
      </c>
      <c r="D16" s="78" t="s">
        <v>63</v>
      </c>
    </row>
    <row r="18" spans="1:4">
      <c r="A18" s="80" t="s">
        <v>118</v>
      </c>
      <c r="B18" s="78" t="s">
        <v>63</v>
      </c>
      <c r="C18" s="78" t="s">
        <v>63</v>
      </c>
      <c r="D18" s="78" t="s">
        <v>63</v>
      </c>
    </row>
    <row r="19" spans="1:4">
      <c r="A19" s="78" t="s">
        <v>119</v>
      </c>
      <c r="B19" s="79">
        <v>23</v>
      </c>
      <c r="C19" s="79">
        <v>41</v>
      </c>
      <c r="D19" s="78" t="s">
        <v>63</v>
      </c>
    </row>
    <row r="20" spans="1:4">
      <c r="A20" s="78" t="s">
        <v>120</v>
      </c>
      <c r="B20" s="79">
        <v>0</v>
      </c>
      <c r="C20" s="79">
        <v>1</v>
      </c>
      <c r="D20" s="78" t="s">
        <v>63</v>
      </c>
    </row>
    <row r="21" spans="1:4">
      <c r="A21" s="78" t="s">
        <v>121</v>
      </c>
      <c r="B21" s="79">
        <v>0</v>
      </c>
      <c r="C21" s="79">
        <v>3</v>
      </c>
      <c r="D21" s="78" t="s">
        <v>63</v>
      </c>
    </row>
    <row r="22" spans="1:4">
      <c r="A22" s="78" t="s">
        <v>122</v>
      </c>
      <c r="B22" s="79">
        <v>0</v>
      </c>
      <c r="C22" s="79">
        <v>0</v>
      </c>
      <c r="D22" s="78" t="s">
        <v>63</v>
      </c>
    </row>
    <row r="23" spans="1:4">
      <c r="A23" s="78" t="s">
        <v>123</v>
      </c>
      <c r="B23" s="79">
        <v>0</v>
      </c>
      <c r="C23" s="79">
        <v>1</v>
      </c>
      <c r="D23" s="78" t="s">
        <v>63</v>
      </c>
    </row>
    <row r="24" spans="1:4">
      <c r="A24" s="7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4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82"/>
    <col min="2" max="2" width="9.1796875" customWidth="true" style="90"/>
    <col min="3" max="3" width="20" customWidth="true" style="82"/>
    <col min="4" max="4" width="20" customWidth="true" style="82"/>
    <col min="5" max="5" width="20" customWidth="true" style="82"/>
    <col min="6" max="6" width="20" customWidth="true" style="82"/>
    <col min="7" max="7" width="20" customWidth="true" style="82"/>
    <col min="8" max="8" width="19.36328125" customWidth="true" style="82"/>
    <col min="9" max="9" width="18.7265625" customWidth="true" style="82"/>
  </cols>
  <sheetData>
    <row r="1" spans="1:9">
      <c r="A1" s="85" t="s">
        <v>0</v>
      </c>
    </row>
    <row r="2" spans="1:9">
      <c r="A2" s="85" t="s">
        <v>1</v>
      </c>
    </row>
    <row r="3" spans="1:9">
      <c r="A3" s="83"/>
    </row>
    <row r="4" spans="1:9" s="86" customFormat="1">
      <c r="A4" s="86" t="s">
        <v>124</v>
      </c>
      <c r="B4" s="91"/>
      <c r="E4" s="87"/>
      <c r="F4" s="87"/>
      <c r="G4" s="87"/>
    </row>
    <row r="5" spans="1:9">
      <c r="E5" s="87"/>
      <c r="F5" s="87"/>
      <c r="G5" s="87"/>
    </row>
    <row r="6" spans="1:9" customHeight="1" ht="76">
      <c r="A6" s="84" t="s">
        <v>52</v>
      </c>
      <c r="B6" s="89" t="s">
        <v>53</v>
      </c>
      <c r="C6" s="89" t="s">
        <v>54</v>
      </c>
      <c r="D6" s="89" t="s">
        <v>55</v>
      </c>
      <c r="E6" s="89" t="s">
        <v>56</v>
      </c>
      <c r="F6" s="89" t="s">
        <v>57</v>
      </c>
      <c r="G6" s="84" t="s">
        <v>58</v>
      </c>
      <c r="H6" s="84" t="s">
        <v>59</v>
      </c>
      <c r="I6" s="89" t="s">
        <v>60</v>
      </c>
    </row>
    <row r="7" spans="1:9" customHeight="1" ht="32">
      <c r="A7" s="95" t="s">
        <v>125</v>
      </c>
      <c r="B7" s="92" t="s">
        <v>62</v>
      </c>
      <c r="C7" s="88">
        <v>0</v>
      </c>
      <c r="D7" s="88">
        <v>0</v>
      </c>
      <c r="E7" s="88">
        <v>0</v>
      </c>
      <c r="F7" s="94">
        <v>0</v>
      </c>
      <c r="G7" s="88">
        <v>0</v>
      </c>
      <c r="H7" s="88" t="s">
        <v>63</v>
      </c>
      <c r="I7" s="94">
        <v>0</v>
      </c>
    </row>
    <row r="8" spans="1:9" customHeight="1" ht="31.5">
      <c r="A8" s="93" t="s">
        <v>61</v>
      </c>
      <c r="B8" s="92" t="s">
        <v>62</v>
      </c>
      <c r="C8" s="88">
        <v>0</v>
      </c>
      <c r="D8" s="88">
        <v>0</v>
      </c>
      <c r="E8" s="88">
        <v>0</v>
      </c>
      <c r="F8" s="94" t="s">
        <v>63</v>
      </c>
      <c r="G8" s="88">
        <v>0</v>
      </c>
      <c r="H8" s="88" t="s">
        <v>63</v>
      </c>
      <c r="I8" s="94">
        <v>0</v>
      </c>
    </row>
    <row r="9" spans="1:9" customHeight="1" ht="31.5">
      <c r="A9" s="93" t="s">
        <v>63</v>
      </c>
      <c r="B9" s="92" t="s">
        <v>64</v>
      </c>
      <c r="C9" s="88">
        <v>0</v>
      </c>
      <c r="D9" s="88">
        <v>0</v>
      </c>
      <c r="E9" s="88" t="s">
        <v>63</v>
      </c>
      <c r="F9" s="94" t="s">
        <v>63</v>
      </c>
      <c r="G9" s="88">
        <v>0</v>
      </c>
      <c r="H9" s="88" t="s">
        <v>63</v>
      </c>
      <c r="I9" s="94">
        <v>0</v>
      </c>
    </row>
    <row r="10" spans="1:9" customHeight="1" ht="31.5">
      <c r="A10" s="93" t="s">
        <v>63</v>
      </c>
      <c r="B10" s="92" t="s">
        <v>65</v>
      </c>
      <c r="C10" s="88">
        <v>0</v>
      </c>
      <c r="D10" s="88">
        <v>0</v>
      </c>
      <c r="E10" s="88">
        <v>0</v>
      </c>
      <c r="F10" s="94" t="s">
        <v>63</v>
      </c>
      <c r="G10" s="88">
        <v>0</v>
      </c>
      <c r="H10" s="88" t="s">
        <v>63</v>
      </c>
      <c r="I10" s="94">
        <v>0</v>
      </c>
    </row>
    <row r="11" spans="1:9" customHeight="1" ht="31.5">
      <c r="A11" s="93" t="s">
        <v>66</v>
      </c>
      <c r="B11" s="92" t="s">
        <v>62</v>
      </c>
      <c r="C11" s="88">
        <v>0</v>
      </c>
      <c r="D11" s="88">
        <v>0</v>
      </c>
      <c r="E11" s="88">
        <v>0</v>
      </c>
      <c r="F11" s="94" t="s">
        <v>63</v>
      </c>
      <c r="G11" s="88">
        <v>0</v>
      </c>
      <c r="H11" s="88" t="s">
        <v>63</v>
      </c>
      <c r="I11" s="94">
        <v>0</v>
      </c>
    </row>
    <row r="12" spans="1:9" customHeight="1" ht="31.5">
      <c r="A12" s="93" t="s">
        <v>63</v>
      </c>
      <c r="B12" s="92" t="s">
        <v>64</v>
      </c>
      <c r="C12" s="88">
        <v>0</v>
      </c>
      <c r="D12" s="88">
        <v>0</v>
      </c>
      <c r="E12" s="88" t="s">
        <v>63</v>
      </c>
      <c r="F12" s="94" t="s">
        <v>63</v>
      </c>
      <c r="G12" s="88">
        <v>0</v>
      </c>
      <c r="H12" s="88" t="s">
        <v>63</v>
      </c>
      <c r="I12" s="94">
        <v>0</v>
      </c>
    </row>
    <row r="13" spans="1:9" customHeight="1" ht="31.5">
      <c r="A13" s="93" t="s">
        <v>63</v>
      </c>
      <c r="B13" s="92" t="s">
        <v>65</v>
      </c>
      <c r="C13" s="88">
        <v>0</v>
      </c>
      <c r="D13" s="88">
        <v>0</v>
      </c>
      <c r="E13" s="88">
        <v>0</v>
      </c>
      <c r="F13" s="94" t="s">
        <v>63</v>
      </c>
      <c r="G13" s="88">
        <v>0</v>
      </c>
      <c r="H13" s="88" t="s">
        <v>63</v>
      </c>
      <c r="I13" s="94">
        <v>0</v>
      </c>
    </row>
    <row r="14" spans="1:9" customHeight="1" ht="31.5">
      <c r="A14" s="93" t="s">
        <v>67</v>
      </c>
      <c r="B14" s="92" t="s">
        <v>62</v>
      </c>
      <c r="C14" s="88">
        <v>0</v>
      </c>
      <c r="D14" s="88">
        <v>0</v>
      </c>
      <c r="E14" s="88">
        <v>0</v>
      </c>
      <c r="F14" s="94" t="s">
        <v>63</v>
      </c>
      <c r="G14" s="88">
        <v>0</v>
      </c>
      <c r="H14" s="88" t="s">
        <v>63</v>
      </c>
      <c r="I14" s="94">
        <v>0</v>
      </c>
    </row>
    <row r="15" spans="1:9" customHeight="1" ht="31.5">
      <c r="A15" s="93" t="s">
        <v>63</v>
      </c>
      <c r="B15" s="92" t="s">
        <v>64</v>
      </c>
      <c r="C15" s="88">
        <v>0</v>
      </c>
      <c r="D15" s="88">
        <v>0</v>
      </c>
      <c r="E15" s="88" t="s">
        <v>63</v>
      </c>
      <c r="F15" s="94" t="s">
        <v>63</v>
      </c>
      <c r="G15" s="88">
        <v>0</v>
      </c>
      <c r="H15" s="88" t="s">
        <v>63</v>
      </c>
      <c r="I15" s="94">
        <v>0</v>
      </c>
    </row>
    <row r="16" spans="1:9" customHeight="1" ht="31.5">
      <c r="A16" s="93" t="s">
        <v>63</v>
      </c>
      <c r="B16" s="92" t="s">
        <v>65</v>
      </c>
      <c r="C16" s="88">
        <v>0</v>
      </c>
      <c r="D16" s="88">
        <v>0</v>
      </c>
      <c r="E16" s="88">
        <v>0</v>
      </c>
      <c r="F16" s="94" t="s">
        <v>63</v>
      </c>
      <c r="G16" s="88">
        <v>0</v>
      </c>
      <c r="H16" s="88" t="s">
        <v>63</v>
      </c>
      <c r="I16" s="94">
        <v>0</v>
      </c>
    </row>
    <row r="17" spans="1:9" customHeight="1" ht="31.5">
      <c r="A17" s="93" t="s">
        <v>126</v>
      </c>
      <c r="B17" s="92" t="s">
        <v>62</v>
      </c>
      <c r="C17" s="88">
        <v>0</v>
      </c>
      <c r="D17" s="88">
        <v>0</v>
      </c>
      <c r="E17" s="88">
        <v>0</v>
      </c>
      <c r="F17" s="94" t="s">
        <v>63</v>
      </c>
      <c r="G17" s="88">
        <v>0</v>
      </c>
      <c r="H17" s="88" t="s">
        <v>63</v>
      </c>
      <c r="I17" s="94">
        <v>0</v>
      </c>
    </row>
    <row r="18" spans="1:9" customHeight="1" ht="31.5">
      <c r="A18" s="93" t="s">
        <v>63</v>
      </c>
      <c r="B18" s="92" t="s">
        <v>64</v>
      </c>
      <c r="C18" s="88">
        <v>0</v>
      </c>
      <c r="D18" s="88">
        <v>0</v>
      </c>
      <c r="E18" s="88" t="s">
        <v>63</v>
      </c>
      <c r="F18" s="94" t="s">
        <v>63</v>
      </c>
      <c r="G18" s="88">
        <v>0</v>
      </c>
      <c r="H18" s="88" t="s">
        <v>63</v>
      </c>
      <c r="I18" s="94">
        <v>0</v>
      </c>
    </row>
    <row r="19" spans="1:9" customHeight="1" ht="31.5">
      <c r="A19" s="93" t="s">
        <v>63</v>
      </c>
      <c r="B19" s="92" t="s">
        <v>65</v>
      </c>
      <c r="C19" s="88">
        <v>0</v>
      </c>
      <c r="D19" s="88">
        <v>0</v>
      </c>
      <c r="E19" s="88">
        <v>0</v>
      </c>
      <c r="F19" s="94" t="s">
        <v>63</v>
      </c>
      <c r="G19" s="88">
        <v>0</v>
      </c>
      <c r="H19" s="88" t="s">
        <v>63</v>
      </c>
      <c r="I19" s="94">
        <v>0</v>
      </c>
    </row>
    <row r="20" spans="1:9" customHeight="1" ht="31.5">
      <c r="A20" s="93" t="s">
        <v>127</v>
      </c>
      <c r="B20" s="92" t="s">
        <v>62</v>
      </c>
      <c r="C20" s="88">
        <v>0</v>
      </c>
      <c r="D20" s="88">
        <v>0</v>
      </c>
      <c r="E20" s="88">
        <v>0</v>
      </c>
      <c r="F20" s="94" t="s">
        <v>63</v>
      </c>
      <c r="G20" s="88">
        <v>0</v>
      </c>
      <c r="H20" s="88" t="s">
        <v>63</v>
      </c>
      <c r="I20" s="94">
        <v>0</v>
      </c>
    </row>
    <row r="21" spans="1:9" customHeight="1" ht="31.5">
      <c r="A21" s="82" t="s">
        <v>63</v>
      </c>
      <c r="B21" s="92" t="s">
        <v>64</v>
      </c>
      <c r="C21" s="88">
        <v>0</v>
      </c>
      <c r="D21" s="88">
        <v>0</v>
      </c>
      <c r="E21" s="88" t="s">
        <v>63</v>
      </c>
      <c r="F21" s="94" t="s">
        <v>63</v>
      </c>
      <c r="G21" s="88">
        <v>0</v>
      </c>
      <c r="H21" s="88" t="s">
        <v>63</v>
      </c>
      <c r="I21" s="94">
        <v>0</v>
      </c>
    </row>
    <row r="22" spans="1:9" customHeight="1" ht="31.5">
      <c r="A22" s="82" t="s">
        <v>63</v>
      </c>
      <c r="B22" s="92" t="s">
        <v>65</v>
      </c>
      <c r="C22" s="88">
        <v>0</v>
      </c>
      <c r="D22" s="88">
        <v>0</v>
      </c>
      <c r="E22" s="88">
        <v>0</v>
      </c>
      <c r="F22" s="94" t="s">
        <v>63</v>
      </c>
      <c r="G22" s="88">
        <v>0</v>
      </c>
      <c r="H22" s="88" t="s">
        <v>63</v>
      </c>
      <c r="I22" s="94">
        <v>0</v>
      </c>
    </row>
    <row r="23" spans="1:9" customHeight="1" ht="30.5">
      <c r="A23" s="82" t="s">
        <v>128</v>
      </c>
      <c r="B23" s="92" t="s">
        <v>62</v>
      </c>
      <c r="C23" s="88">
        <v>0</v>
      </c>
      <c r="D23" s="88">
        <v>0</v>
      </c>
      <c r="E23" s="88">
        <v>0</v>
      </c>
      <c r="F23" s="94" t="s">
        <v>63</v>
      </c>
      <c r="G23" s="88">
        <v>0</v>
      </c>
      <c r="H23" s="88" t="s">
        <v>63</v>
      </c>
      <c r="I23" s="94">
        <v>0</v>
      </c>
    </row>
    <row r="24" spans="1:9" customHeight="1" ht="27">
      <c r="A24" s="82" t="s">
        <v>63</v>
      </c>
      <c r="B24" s="92" t="s">
        <v>64</v>
      </c>
      <c r="C24" s="88">
        <v>0</v>
      </c>
      <c r="D24" s="88">
        <v>0</v>
      </c>
      <c r="E24" s="88" t="s">
        <v>63</v>
      </c>
      <c r="F24" s="94" t="s">
        <v>63</v>
      </c>
      <c r="G24" s="88">
        <v>0</v>
      </c>
      <c r="H24" s="88" t="s">
        <v>63</v>
      </c>
      <c r="I24" s="94">
        <v>0</v>
      </c>
    </row>
    <row r="25" spans="1:9" customHeight="1" ht="27">
      <c r="A25" s="82" t="s">
        <v>63</v>
      </c>
      <c r="B25" s="92" t="s">
        <v>65</v>
      </c>
      <c r="C25" s="88">
        <v>0</v>
      </c>
      <c r="D25" s="88">
        <v>0</v>
      </c>
      <c r="E25" s="88">
        <v>0</v>
      </c>
      <c r="F25" s="94" t="s">
        <v>63</v>
      </c>
      <c r="G25" s="88">
        <v>0</v>
      </c>
      <c r="H25" s="88" t="s">
        <v>63</v>
      </c>
      <c r="I25" s="94">
        <v>0</v>
      </c>
    </row>
    <row r="26" spans="1:9" customHeight="1" ht="27">
      <c r="A26" s="82" t="s">
        <v>129</v>
      </c>
      <c r="B26" s="82" t="s">
        <v>63</v>
      </c>
      <c r="C26" s="82" t="s">
        <v>63</v>
      </c>
      <c r="D26" s="82" t="s">
        <v>63</v>
      </c>
      <c r="E26" s="82" t="s">
        <v>63</v>
      </c>
      <c r="F26" s="82" t="s">
        <v>63</v>
      </c>
      <c r="G26" s="82" t="s">
        <v>63</v>
      </c>
      <c r="H26" s="82" t="s">
        <v>63</v>
      </c>
      <c r="I26" s="82" t="s">
        <v>63</v>
      </c>
    </row>
    <row r="27" spans="1:9" customHeight="1" ht="27">
      <c r="A27" s="82" t="s">
        <v>130</v>
      </c>
      <c r="B27" s="82" t="s">
        <v>63</v>
      </c>
      <c r="C27" s="82" t="s">
        <v>63</v>
      </c>
      <c r="D27" s="82" t="s">
        <v>63</v>
      </c>
      <c r="E27" s="82" t="s">
        <v>63</v>
      </c>
      <c r="F27" s="82" t="s">
        <v>63</v>
      </c>
      <c r="G27" s="82" t="s">
        <v>63</v>
      </c>
      <c r="H27" s="82" t="s">
        <v>63</v>
      </c>
      <c r="I27" s="82" t="s">
        <v>63</v>
      </c>
    </row>
    <row r="28" spans="1:9" customHeight="1" ht="27">
      <c r="A28" s="82" t="s">
        <v>131</v>
      </c>
      <c r="B28" s="82" t="s">
        <v>63</v>
      </c>
      <c r="C28" s="82" t="s">
        <v>63</v>
      </c>
      <c r="D28" s="82" t="s">
        <v>63</v>
      </c>
      <c r="E28" s="82" t="s">
        <v>63</v>
      </c>
      <c r="F28" s="82" t="s">
        <v>63</v>
      </c>
      <c r="G28" s="82" t="s">
        <v>63</v>
      </c>
      <c r="H28" s="82" t="s">
        <v>63</v>
      </c>
      <c r="I28" s="82" t="s">
        <v>63</v>
      </c>
    </row>
    <row r="29" spans="1:9" customHeight="1" ht="27">
      <c r="A29" s="93" t="s">
        <v>132</v>
      </c>
      <c r="B29" s="92" t="s">
        <v>62</v>
      </c>
      <c r="C29" s="88">
        <v>0</v>
      </c>
      <c r="D29" s="88">
        <v>0</v>
      </c>
      <c r="E29" s="88">
        <v>0</v>
      </c>
      <c r="F29" s="94" t="s">
        <v>63</v>
      </c>
      <c r="G29" s="88">
        <v>0</v>
      </c>
      <c r="H29" s="88" t="s">
        <v>63</v>
      </c>
      <c r="I29" s="94">
        <v>0</v>
      </c>
    </row>
    <row r="30" spans="1:9" customHeight="1" ht="27">
      <c r="A30" s="82" t="s">
        <v>63</v>
      </c>
      <c r="B30" s="92" t="s">
        <v>64</v>
      </c>
      <c r="C30" s="88">
        <v>0</v>
      </c>
      <c r="D30" s="88">
        <v>0</v>
      </c>
      <c r="E30" s="88" t="s">
        <v>63</v>
      </c>
      <c r="F30" s="94" t="s">
        <v>63</v>
      </c>
      <c r="G30" s="88">
        <v>0</v>
      </c>
      <c r="H30" s="88" t="s">
        <v>63</v>
      </c>
      <c r="I30" s="94">
        <v>0</v>
      </c>
    </row>
    <row r="31" spans="1:9" customHeight="1" ht="27">
      <c r="A31" s="82" t="s">
        <v>63</v>
      </c>
      <c r="B31" s="92" t="s">
        <v>65</v>
      </c>
      <c r="C31" s="88">
        <v>0</v>
      </c>
      <c r="D31" s="88">
        <v>0</v>
      </c>
      <c r="E31" s="88">
        <v>0</v>
      </c>
      <c r="F31" s="94" t="s">
        <v>63</v>
      </c>
      <c r="G31" s="88">
        <v>0</v>
      </c>
      <c r="H31" s="88" t="s">
        <v>63</v>
      </c>
      <c r="I31" s="94">
        <v>0</v>
      </c>
    </row>
    <row r="32" spans="1:9" customHeight="1" ht="27.5">
      <c r="A32" s="82" t="s">
        <v>133</v>
      </c>
      <c r="B32" s="82" t="s">
        <v>63</v>
      </c>
      <c r="C32" s="82" t="s">
        <v>63</v>
      </c>
      <c r="D32" s="82" t="s">
        <v>63</v>
      </c>
      <c r="E32" s="82" t="s">
        <v>63</v>
      </c>
      <c r="F32" s="82" t="s">
        <v>63</v>
      </c>
      <c r="G32" s="82" t="s">
        <v>63</v>
      </c>
      <c r="H32" s="82" t="s">
        <v>63</v>
      </c>
      <c r="I32" s="82" t="s">
        <v>63</v>
      </c>
    </row>
    <row r="33" spans="1:9" customHeight="1" ht="27.5">
      <c r="A33" s="82" t="s">
        <v>134</v>
      </c>
      <c r="B33" s="82" t="s">
        <v>63</v>
      </c>
      <c r="C33" s="82" t="s">
        <v>63</v>
      </c>
      <c r="D33" s="82" t="s">
        <v>63</v>
      </c>
      <c r="E33" s="82" t="s">
        <v>63</v>
      </c>
      <c r="F33" s="82" t="s">
        <v>63</v>
      </c>
      <c r="G33" s="82" t="s">
        <v>63</v>
      </c>
      <c r="H33" s="82" t="s">
        <v>63</v>
      </c>
      <c r="I33" s="82" t="s">
        <v>63</v>
      </c>
    </row>
    <row r="34" spans="1:9" customHeight="1" ht="27.5">
      <c r="A34" s="82" t="s">
        <v>135</v>
      </c>
      <c r="B34" s="82" t="s">
        <v>63</v>
      </c>
      <c r="C34" s="82" t="s">
        <v>63</v>
      </c>
      <c r="D34" s="82" t="s">
        <v>63</v>
      </c>
      <c r="E34" s="82" t="s">
        <v>63</v>
      </c>
      <c r="F34" s="82" t="s">
        <v>63</v>
      </c>
      <c r="G34" s="82" t="s">
        <v>63</v>
      </c>
      <c r="H34" s="82" t="s">
        <v>63</v>
      </c>
      <c r="I34" s="82" t="s">
        <v>63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96"/>
    <col min="2" max="2" width="9.1796875" customWidth="true" style="104"/>
    <col min="3" max="3" width="20" customWidth="true" style="96"/>
    <col min="4" max="4" width="20" customWidth="true" style="96"/>
    <col min="5" max="5" width="20" customWidth="true" style="96"/>
    <col min="6" max="6" width="20" customWidth="true" style="96"/>
    <col min="7" max="7" width="20" customWidth="true" style="96"/>
    <col min="8" max="8" width="19.36328125" customWidth="true" style="96"/>
    <col min="9" max="9" width="18.7265625" customWidth="true" style="96"/>
  </cols>
  <sheetData>
    <row r="1" spans="1:9">
      <c r="A1" s="99" t="s">
        <v>0</v>
      </c>
    </row>
    <row r="2" spans="1:9">
      <c r="A2" s="99" t="s">
        <v>1</v>
      </c>
    </row>
    <row r="3" spans="1:9">
      <c r="A3" s="97"/>
    </row>
    <row r="4" spans="1:9" s="100" customFormat="1">
      <c r="A4" s="100" t="s">
        <v>136</v>
      </c>
      <c r="B4" s="105"/>
      <c r="E4" s="101"/>
      <c r="F4" s="101"/>
      <c r="G4" s="101"/>
    </row>
    <row r="5" spans="1:9">
      <c r="E5" s="101"/>
      <c r="F5" s="101"/>
      <c r="G5" s="101"/>
    </row>
    <row r="6" spans="1:9" customHeight="1" ht="76">
      <c r="A6" s="98" t="s">
        <v>52</v>
      </c>
      <c r="B6" s="103" t="s">
        <v>53</v>
      </c>
      <c r="C6" s="103" t="s">
        <v>54</v>
      </c>
      <c r="D6" s="103" t="s">
        <v>55</v>
      </c>
      <c r="E6" s="103" t="s">
        <v>56</v>
      </c>
      <c r="F6" s="103" t="s">
        <v>57</v>
      </c>
      <c r="G6" s="98" t="s">
        <v>58</v>
      </c>
      <c r="H6" s="98" t="s">
        <v>59</v>
      </c>
      <c r="I6" s="103" t="s">
        <v>60</v>
      </c>
    </row>
    <row r="7" spans="1:9" customHeight="1" ht="32">
      <c r="A7" s="109" t="s">
        <v>125</v>
      </c>
      <c r="B7" s="106" t="s">
        <v>62</v>
      </c>
      <c r="C7" s="102">
        <v>0</v>
      </c>
      <c r="D7" s="102">
        <v>0</v>
      </c>
      <c r="E7" s="102">
        <v>0</v>
      </c>
      <c r="F7" s="108">
        <v>0</v>
      </c>
      <c r="G7" s="102">
        <v>0</v>
      </c>
      <c r="H7" s="102" t="s">
        <v>63</v>
      </c>
      <c r="I7" s="108">
        <v>0</v>
      </c>
    </row>
    <row r="8" spans="1:9" customHeight="1" ht="31.5">
      <c r="A8" s="107" t="s">
        <v>61</v>
      </c>
      <c r="B8" s="106" t="s">
        <v>62</v>
      </c>
      <c r="C8" s="102">
        <v>0</v>
      </c>
      <c r="D8" s="102">
        <v>0</v>
      </c>
      <c r="E8" s="102">
        <v>0</v>
      </c>
      <c r="F8" s="108" t="s">
        <v>63</v>
      </c>
      <c r="G8" s="102">
        <v>0</v>
      </c>
      <c r="H8" s="102" t="s">
        <v>63</v>
      </c>
      <c r="I8" s="108">
        <v>0</v>
      </c>
    </row>
    <row r="9" spans="1:9" customHeight="1" ht="31.5">
      <c r="A9" s="107" t="s">
        <v>63</v>
      </c>
      <c r="B9" s="106" t="s">
        <v>64</v>
      </c>
      <c r="C9" s="102">
        <v>0</v>
      </c>
      <c r="D9" s="102">
        <v>0</v>
      </c>
      <c r="E9" s="102">
        <v>0</v>
      </c>
      <c r="F9" s="108" t="s">
        <v>63</v>
      </c>
      <c r="G9" s="102">
        <v>0</v>
      </c>
      <c r="H9" s="102" t="s">
        <v>63</v>
      </c>
      <c r="I9" s="108">
        <v>0</v>
      </c>
    </row>
    <row r="10" spans="1:9" customHeight="1" ht="31.5">
      <c r="A10" s="107" t="s">
        <v>63</v>
      </c>
      <c r="B10" s="106" t="s">
        <v>65</v>
      </c>
      <c r="C10" s="102">
        <v>0</v>
      </c>
      <c r="D10" s="102">
        <v>0</v>
      </c>
      <c r="E10" s="102">
        <v>0</v>
      </c>
      <c r="F10" s="108" t="s">
        <v>63</v>
      </c>
      <c r="G10" s="102">
        <v>0</v>
      </c>
      <c r="H10" s="102" t="s">
        <v>63</v>
      </c>
      <c r="I10" s="108">
        <v>0</v>
      </c>
    </row>
    <row r="11" spans="1:9" customHeight="1" ht="31.5">
      <c r="A11" s="107" t="s">
        <v>66</v>
      </c>
      <c r="B11" s="106" t="s">
        <v>62</v>
      </c>
      <c r="C11" s="102">
        <v>0</v>
      </c>
      <c r="D11" s="102">
        <v>0</v>
      </c>
      <c r="E11" s="102">
        <v>0</v>
      </c>
      <c r="F11" s="108" t="s">
        <v>63</v>
      </c>
      <c r="G11" s="102">
        <v>0</v>
      </c>
      <c r="H11" s="102" t="s">
        <v>63</v>
      </c>
      <c r="I11" s="108">
        <v>0</v>
      </c>
    </row>
    <row r="12" spans="1:9" customHeight="1" ht="31.5">
      <c r="A12" s="107" t="s">
        <v>63</v>
      </c>
      <c r="B12" s="106" t="s">
        <v>64</v>
      </c>
      <c r="C12" s="102">
        <v>0</v>
      </c>
      <c r="D12" s="102">
        <v>0</v>
      </c>
      <c r="E12" s="102">
        <v>0</v>
      </c>
      <c r="F12" s="108" t="s">
        <v>63</v>
      </c>
      <c r="G12" s="102">
        <v>0</v>
      </c>
      <c r="H12" s="102" t="s">
        <v>63</v>
      </c>
      <c r="I12" s="108">
        <v>0</v>
      </c>
    </row>
    <row r="13" spans="1:9" customHeight="1" ht="31.5">
      <c r="A13" s="107" t="s">
        <v>63</v>
      </c>
      <c r="B13" s="106" t="s">
        <v>65</v>
      </c>
      <c r="C13" s="102">
        <v>0</v>
      </c>
      <c r="D13" s="102">
        <v>0</v>
      </c>
      <c r="E13" s="102">
        <v>0</v>
      </c>
      <c r="F13" s="108" t="s">
        <v>63</v>
      </c>
      <c r="G13" s="102">
        <v>0</v>
      </c>
      <c r="H13" s="102" t="s">
        <v>63</v>
      </c>
      <c r="I13" s="108">
        <v>0</v>
      </c>
    </row>
    <row r="14" spans="1:9" customHeight="1" ht="31.5">
      <c r="A14" s="107" t="s">
        <v>67</v>
      </c>
      <c r="B14" s="106" t="s">
        <v>62</v>
      </c>
      <c r="C14" s="102">
        <v>0</v>
      </c>
      <c r="D14" s="102">
        <v>0</v>
      </c>
      <c r="E14" s="102">
        <v>0</v>
      </c>
      <c r="F14" s="108" t="s">
        <v>63</v>
      </c>
      <c r="G14" s="102">
        <v>0</v>
      </c>
      <c r="H14" s="102" t="s">
        <v>63</v>
      </c>
      <c r="I14" s="108">
        <v>0</v>
      </c>
    </row>
    <row r="15" spans="1:9" customHeight="1" ht="31.5">
      <c r="A15" s="107" t="s">
        <v>63</v>
      </c>
      <c r="B15" s="106" t="s">
        <v>64</v>
      </c>
      <c r="C15" s="102">
        <v>0</v>
      </c>
      <c r="D15" s="102">
        <v>0</v>
      </c>
      <c r="E15" s="102">
        <v>0</v>
      </c>
      <c r="F15" s="108" t="s">
        <v>63</v>
      </c>
      <c r="G15" s="102">
        <v>0</v>
      </c>
      <c r="H15" s="102" t="s">
        <v>63</v>
      </c>
      <c r="I15" s="108">
        <v>0</v>
      </c>
    </row>
    <row r="16" spans="1:9" customHeight="1" ht="31.5">
      <c r="A16" s="107" t="s">
        <v>63</v>
      </c>
      <c r="B16" s="106" t="s">
        <v>65</v>
      </c>
      <c r="C16" s="102">
        <v>0</v>
      </c>
      <c r="D16" s="102">
        <v>0</v>
      </c>
      <c r="E16" s="102">
        <v>0</v>
      </c>
      <c r="F16" s="108" t="s">
        <v>63</v>
      </c>
      <c r="G16" s="102">
        <v>0</v>
      </c>
      <c r="H16" s="102" t="s">
        <v>63</v>
      </c>
      <c r="I16" s="108">
        <v>0</v>
      </c>
    </row>
    <row r="17" spans="1:9" customHeight="1" ht="31.5">
      <c r="A17" s="107" t="s">
        <v>126</v>
      </c>
      <c r="B17" s="106" t="s">
        <v>62</v>
      </c>
      <c r="C17" s="102">
        <v>0</v>
      </c>
      <c r="D17" s="102">
        <v>0</v>
      </c>
      <c r="E17" s="102">
        <v>0</v>
      </c>
      <c r="F17" s="108" t="s">
        <v>63</v>
      </c>
      <c r="G17" s="102">
        <v>0</v>
      </c>
      <c r="H17" s="102" t="s">
        <v>63</v>
      </c>
      <c r="I17" s="108">
        <v>0</v>
      </c>
    </row>
    <row r="18" spans="1:9" customHeight="1" ht="31.5">
      <c r="A18" s="107" t="s">
        <v>63</v>
      </c>
      <c r="B18" s="106" t="s">
        <v>64</v>
      </c>
      <c r="C18" s="102">
        <v>0</v>
      </c>
      <c r="D18" s="102">
        <v>0</v>
      </c>
      <c r="E18" s="102">
        <v>0</v>
      </c>
      <c r="F18" s="108" t="s">
        <v>63</v>
      </c>
      <c r="G18" s="102">
        <v>0</v>
      </c>
      <c r="H18" s="102" t="s">
        <v>63</v>
      </c>
      <c r="I18" s="108">
        <v>0</v>
      </c>
    </row>
    <row r="19" spans="1:9" customHeight="1" ht="31.5">
      <c r="A19" s="107" t="s">
        <v>63</v>
      </c>
      <c r="B19" s="106" t="s">
        <v>65</v>
      </c>
      <c r="C19" s="102">
        <v>0</v>
      </c>
      <c r="D19" s="102">
        <v>0</v>
      </c>
      <c r="E19" s="102">
        <v>0</v>
      </c>
      <c r="F19" s="108" t="s">
        <v>63</v>
      </c>
      <c r="G19" s="102">
        <v>0</v>
      </c>
      <c r="H19" s="102" t="s">
        <v>63</v>
      </c>
      <c r="I19" s="108">
        <v>0</v>
      </c>
    </row>
    <row r="20" spans="1:9" customHeight="1" ht="31.5">
      <c r="A20" s="107" t="s">
        <v>127</v>
      </c>
      <c r="B20" s="106" t="s">
        <v>62</v>
      </c>
      <c r="C20" s="102">
        <v>0</v>
      </c>
      <c r="D20" s="102">
        <v>0</v>
      </c>
      <c r="E20" s="102">
        <v>0</v>
      </c>
      <c r="F20" s="108" t="s">
        <v>63</v>
      </c>
      <c r="G20" s="102">
        <v>0</v>
      </c>
      <c r="H20" s="102" t="s">
        <v>63</v>
      </c>
      <c r="I20" s="108">
        <v>0</v>
      </c>
    </row>
    <row r="21" spans="1:9" customHeight="1" ht="31.5">
      <c r="A21" s="96" t="s">
        <v>63</v>
      </c>
      <c r="B21" s="106" t="s">
        <v>64</v>
      </c>
      <c r="C21" s="102">
        <v>0</v>
      </c>
      <c r="D21" s="102">
        <v>0</v>
      </c>
      <c r="E21" s="102">
        <v>0</v>
      </c>
      <c r="F21" s="108" t="s">
        <v>63</v>
      </c>
      <c r="G21" s="102">
        <v>0</v>
      </c>
      <c r="H21" s="102" t="s">
        <v>63</v>
      </c>
      <c r="I21" s="108">
        <v>0</v>
      </c>
    </row>
    <row r="22" spans="1:9" customHeight="1" ht="31.5">
      <c r="A22" s="96" t="s">
        <v>63</v>
      </c>
      <c r="B22" s="106" t="s">
        <v>65</v>
      </c>
      <c r="C22" s="102">
        <v>0</v>
      </c>
      <c r="D22" s="102">
        <v>0</v>
      </c>
      <c r="E22" s="102">
        <v>0</v>
      </c>
      <c r="F22" s="108" t="s">
        <v>63</v>
      </c>
      <c r="G22" s="102">
        <v>0</v>
      </c>
      <c r="H22" s="102" t="s">
        <v>63</v>
      </c>
      <c r="I22" s="10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2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9.08984375" customWidth="true" style="110"/>
    <col min="2" max="2" width="9.1796875" customWidth="true" style="118"/>
    <col min="3" max="3" width="20" customWidth="true" style="110"/>
    <col min="4" max="4" width="20" customWidth="true" style="110"/>
    <col min="5" max="5" width="20" customWidth="true" style="110"/>
    <col min="6" max="6" width="20" customWidth="true" style="110"/>
    <col min="7" max="7" width="20" customWidth="true" style="110"/>
    <col min="8" max="8" width="19.36328125" customWidth="true" style="110"/>
    <col min="9" max="9" width="18.7265625" customWidth="true" style="110"/>
  </cols>
  <sheetData>
    <row r="1" spans="1:9">
      <c r="A1" s="113" t="s">
        <v>0</v>
      </c>
    </row>
    <row r="2" spans="1:9">
      <c r="A2" s="113" t="s">
        <v>1</v>
      </c>
    </row>
    <row r="3" spans="1:9">
      <c r="A3" s="111"/>
    </row>
    <row r="4" spans="1:9" s="114" customFormat="1">
      <c r="A4" s="114" t="s">
        <v>137</v>
      </c>
      <c r="B4" s="119"/>
      <c r="E4" s="115"/>
      <c r="F4" s="115"/>
      <c r="G4" s="115"/>
    </row>
    <row r="5" spans="1:9">
      <c r="E5" s="115"/>
      <c r="F5" s="115"/>
      <c r="G5" s="115"/>
    </row>
    <row r="6" spans="1:9" customHeight="1" ht="76">
      <c r="A6" s="112" t="s">
        <v>52</v>
      </c>
      <c r="B6" s="117" t="s">
        <v>53</v>
      </c>
      <c r="C6" s="117" t="s">
        <v>54</v>
      </c>
      <c r="D6" s="117" t="s">
        <v>55</v>
      </c>
      <c r="E6" s="117" t="s">
        <v>56</v>
      </c>
      <c r="F6" s="117" t="s">
        <v>57</v>
      </c>
      <c r="G6" s="112" t="s">
        <v>58</v>
      </c>
      <c r="H6" s="112" t="s">
        <v>59</v>
      </c>
      <c r="I6" s="117" t="s">
        <v>60</v>
      </c>
    </row>
    <row r="7" spans="1:9" customHeight="1" ht="32">
      <c r="A7" s="123" t="s">
        <v>125</v>
      </c>
      <c r="B7" s="120" t="s">
        <v>62</v>
      </c>
      <c r="C7" s="116">
        <v>202</v>
      </c>
      <c r="D7" s="116">
        <v>0</v>
      </c>
      <c r="E7" s="116">
        <v>202</v>
      </c>
      <c r="F7" s="122">
        <v>1.0</v>
      </c>
      <c r="G7" s="116">
        <v>64</v>
      </c>
      <c r="H7" s="116">
        <v>64</v>
      </c>
      <c r="I7" s="122">
        <v>0.3168</v>
      </c>
    </row>
    <row r="8" spans="1:9" customHeight="1" ht="31.5">
      <c r="A8" s="121" t="s">
        <v>61</v>
      </c>
      <c r="B8" s="120" t="s">
        <v>62</v>
      </c>
      <c r="C8" s="116">
        <v>17</v>
      </c>
      <c r="D8" s="116">
        <v>0</v>
      </c>
      <c r="E8" s="116">
        <v>13</v>
      </c>
      <c r="F8" s="122">
        <v>0.7647</v>
      </c>
      <c r="G8" s="116">
        <v>3</v>
      </c>
      <c r="H8" s="116">
        <v>4</v>
      </c>
      <c r="I8" s="122">
        <v>0.2308</v>
      </c>
    </row>
    <row r="9" spans="1:9" customHeight="1" ht="31.5">
      <c r="A9" s="121" t="s">
        <v>63</v>
      </c>
      <c r="B9" s="120" t="s">
        <v>64</v>
      </c>
      <c r="C9" s="116">
        <v>0</v>
      </c>
      <c r="D9" s="116">
        <v>0</v>
      </c>
      <c r="E9" s="116">
        <v>0</v>
      </c>
      <c r="F9" s="122" t="s">
        <v>63</v>
      </c>
      <c r="G9" s="116">
        <v>0</v>
      </c>
      <c r="H9" s="116" t="s">
        <v>63</v>
      </c>
      <c r="I9" s="122">
        <v>0</v>
      </c>
    </row>
    <row r="10" spans="1:9" customHeight="1" ht="31.5">
      <c r="A10" s="121" t="s">
        <v>63</v>
      </c>
      <c r="B10" s="120" t="s">
        <v>65</v>
      </c>
      <c r="C10" s="116">
        <v>17</v>
      </c>
      <c r="D10" s="116">
        <v>0</v>
      </c>
      <c r="E10" s="116">
        <v>13</v>
      </c>
      <c r="F10" s="122">
        <v>0.7647</v>
      </c>
      <c r="G10" s="116">
        <v>3</v>
      </c>
      <c r="H10" s="116">
        <v>4</v>
      </c>
      <c r="I10" s="122">
        <v>0.2308</v>
      </c>
    </row>
    <row r="11" spans="1:9" customHeight="1" ht="31.5">
      <c r="A11" s="121" t="s">
        <v>66</v>
      </c>
      <c r="B11" s="120" t="s">
        <v>62</v>
      </c>
      <c r="C11" s="116">
        <v>0</v>
      </c>
      <c r="D11" s="116">
        <v>0</v>
      </c>
      <c r="E11" s="116">
        <v>0</v>
      </c>
      <c r="F11" s="122">
        <v>0</v>
      </c>
      <c r="G11" s="116">
        <v>0</v>
      </c>
      <c r="H11" s="116">
        <v>0</v>
      </c>
      <c r="I11" s="122">
        <v>0</v>
      </c>
    </row>
    <row r="12" spans="1:9" customHeight="1" ht="31.5">
      <c r="A12" s="121" t="s">
        <v>63</v>
      </c>
      <c r="B12" s="120" t="s">
        <v>64</v>
      </c>
      <c r="C12" s="116">
        <v>0</v>
      </c>
      <c r="D12" s="116">
        <v>0</v>
      </c>
      <c r="E12" s="116">
        <v>0</v>
      </c>
      <c r="F12" s="122" t="s">
        <v>63</v>
      </c>
      <c r="G12" s="116">
        <v>0</v>
      </c>
      <c r="H12" s="116" t="s">
        <v>63</v>
      </c>
      <c r="I12" s="122">
        <v>0</v>
      </c>
    </row>
    <row r="13" spans="1:9" customHeight="1" ht="31.5">
      <c r="A13" s="121" t="s">
        <v>63</v>
      </c>
      <c r="B13" s="120" t="s">
        <v>65</v>
      </c>
      <c r="C13" s="116">
        <v>0</v>
      </c>
      <c r="D13" s="116">
        <v>0</v>
      </c>
      <c r="E13" s="116">
        <v>0</v>
      </c>
      <c r="F13" s="122">
        <v>0</v>
      </c>
      <c r="G13" s="116">
        <v>0</v>
      </c>
      <c r="H13" s="116">
        <v>0</v>
      </c>
      <c r="I13" s="122">
        <v>0</v>
      </c>
    </row>
    <row r="14" spans="1:9" customHeight="1" ht="31.5">
      <c r="A14" s="121" t="s">
        <v>67</v>
      </c>
      <c r="B14" s="120" t="s">
        <v>62</v>
      </c>
      <c r="C14" s="116">
        <v>23</v>
      </c>
      <c r="D14" s="116">
        <v>0</v>
      </c>
      <c r="E14" s="116">
        <v>10</v>
      </c>
      <c r="F14" s="122">
        <v>0.4348</v>
      </c>
      <c r="G14" s="116">
        <v>9</v>
      </c>
      <c r="H14" s="116">
        <v>21</v>
      </c>
      <c r="I14" s="122">
        <v>0.9</v>
      </c>
    </row>
    <row r="15" spans="1:9" customHeight="1" ht="31.5">
      <c r="A15" s="121" t="s">
        <v>63</v>
      </c>
      <c r="B15" s="120" t="s">
        <v>64</v>
      </c>
      <c r="C15" s="116">
        <v>0</v>
      </c>
      <c r="D15" s="116">
        <v>0</v>
      </c>
      <c r="E15" s="116">
        <v>0</v>
      </c>
      <c r="F15" s="122" t="s">
        <v>63</v>
      </c>
      <c r="G15" s="116">
        <v>0</v>
      </c>
      <c r="H15" s="116" t="s">
        <v>63</v>
      </c>
      <c r="I15" s="122">
        <v>0</v>
      </c>
    </row>
    <row r="16" spans="1:9" customHeight="1" ht="31.5">
      <c r="A16" s="121" t="s">
        <v>63</v>
      </c>
      <c r="B16" s="120" t="s">
        <v>65</v>
      </c>
      <c r="C16" s="116">
        <v>23</v>
      </c>
      <c r="D16" s="116">
        <v>0</v>
      </c>
      <c r="E16" s="116">
        <v>10</v>
      </c>
      <c r="F16" s="122">
        <v>0.4348</v>
      </c>
      <c r="G16" s="116">
        <v>9</v>
      </c>
      <c r="H16" s="116">
        <v>21</v>
      </c>
      <c r="I16" s="122">
        <v>0.9</v>
      </c>
    </row>
    <row r="17" spans="1:9" customHeight="1" ht="31.5">
      <c r="A17" s="121" t="s">
        <v>126</v>
      </c>
      <c r="B17" s="120" t="s">
        <v>62</v>
      </c>
      <c r="C17" s="116">
        <v>39</v>
      </c>
      <c r="D17" s="116">
        <v>0</v>
      </c>
      <c r="E17" s="116">
        <v>25</v>
      </c>
      <c r="F17" s="122">
        <v>0.641</v>
      </c>
      <c r="G17" s="116">
        <v>20</v>
      </c>
      <c r="H17" s="116">
        <v>31</v>
      </c>
      <c r="I17" s="122">
        <v>0.8</v>
      </c>
    </row>
    <row r="18" spans="1:9" customHeight="1" ht="31.5">
      <c r="A18" s="121" t="s">
        <v>63</v>
      </c>
      <c r="B18" s="120" t="s">
        <v>64</v>
      </c>
      <c r="C18" s="116">
        <v>0</v>
      </c>
      <c r="D18" s="116">
        <v>0</v>
      </c>
      <c r="E18" s="116">
        <v>0</v>
      </c>
      <c r="F18" s="122" t="s">
        <v>63</v>
      </c>
      <c r="G18" s="116">
        <v>0</v>
      </c>
      <c r="H18" s="116" t="s">
        <v>63</v>
      </c>
      <c r="I18" s="122">
        <v>0</v>
      </c>
    </row>
    <row r="19" spans="1:9" customHeight="1" ht="31.5">
      <c r="A19" s="121" t="s">
        <v>63</v>
      </c>
      <c r="B19" s="120" t="s">
        <v>65</v>
      </c>
      <c r="C19" s="116">
        <v>39</v>
      </c>
      <c r="D19" s="116">
        <v>0</v>
      </c>
      <c r="E19" s="116">
        <v>25</v>
      </c>
      <c r="F19" s="122">
        <v>0.641</v>
      </c>
      <c r="G19" s="116">
        <v>20</v>
      </c>
      <c r="H19" s="116">
        <v>31</v>
      </c>
      <c r="I19" s="122">
        <v>0.8</v>
      </c>
    </row>
    <row r="20" spans="1:9" customHeight="1" ht="31.5">
      <c r="A20" s="121" t="s">
        <v>127</v>
      </c>
      <c r="B20" s="120" t="s">
        <v>62</v>
      </c>
      <c r="C20" s="116">
        <v>0</v>
      </c>
      <c r="D20" s="116">
        <v>0</v>
      </c>
      <c r="E20" s="116">
        <v>0</v>
      </c>
      <c r="F20" s="122" t="s">
        <v>63</v>
      </c>
      <c r="G20" s="116">
        <v>0</v>
      </c>
      <c r="H20" s="116" t="s">
        <v>63</v>
      </c>
      <c r="I20" s="122">
        <v>0</v>
      </c>
    </row>
    <row r="21" spans="1:9" customHeight="1" ht="31.5">
      <c r="A21" s="110" t="s">
        <v>63</v>
      </c>
      <c r="B21" s="120" t="s">
        <v>64</v>
      </c>
      <c r="C21" s="116">
        <v>0</v>
      </c>
      <c r="D21" s="116">
        <v>0</v>
      </c>
      <c r="E21" s="116">
        <v>0</v>
      </c>
      <c r="F21" s="122" t="s">
        <v>63</v>
      </c>
      <c r="G21" s="116">
        <v>0</v>
      </c>
      <c r="H21" s="116" t="s">
        <v>63</v>
      </c>
      <c r="I21" s="122">
        <v>0</v>
      </c>
    </row>
    <row r="22" spans="1:9" customHeight="1" ht="31.5">
      <c r="A22" s="110" t="s">
        <v>63</v>
      </c>
      <c r="B22" s="120" t="s">
        <v>65</v>
      </c>
      <c r="C22" s="116">
        <v>0</v>
      </c>
      <c r="D22" s="116">
        <v>0</v>
      </c>
      <c r="E22" s="116">
        <v>0</v>
      </c>
      <c r="F22" s="122" t="s">
        <v>63</v>
      </c>
      <c r="G22" s="116">
        <v>0</v>
      </c>
      <c r="H22" s="116" t="s">
        <v>63</v>
      </c>
      <c r="I22" s="122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13"/>
  <sheetViews>
    <sheetView tabSelected="0" workbookViewId="0" showGridLines="true" showRowColHeaders="1">
      <selection activeCell="D13" sqref="D13"/>
    </sheetView>
  </sheetViews>
  <sheetFormatPr defaultRowHeight="14.4" outlineLevelRow="0" outlineLevelCol="0"/>
  <cols>
    <col min="1" max="1" width="45" customWidth="true" style="124"/>
    <col min="2" max="2" width="31.453125" customWidth="true" style="124"/>
    <col min="3" max="3" width="31.453125" customWidth="true" style="124"/>
    <col min="4" max="4" width="31.453125" customWidth="true" style="124"/>
  </cols>
  <sheetData>
    <row r="1" spans="1:4">
      <c r="A1" s="124" t="s">
        <v>0</v>
      </c>
    </row>
    <row r="2" spans="1:4">
      <c r="A2" s="124" t="s">
        <v>1</v>
      </c>
    </row>
    <row r="3" spans="1:4">
      <c r="A3" s="124"/>
    </row>
    <row r="4" spans="1:4" s="128" customFormat="1">
      <c r="A4" s="128" t="s">
        <v>138</v>
      </c>
    </row>
    <row r="6" spans="1:4" customHeight="1" ht="34" s="129" customFormat="1">
      <c r="A6" s="129" t="s">
        <v>139</v>
      </c>
      <c r="B6" s="129" t="s">
        <v>140</v>
      </c>
      <c r="C6" s="129" t="s">
        <v>141</v>
      </c>
      <c r="D6" s="129" t="s">
        <v>142</v>
      </c>
    </row>
    <row r="7" spans="1:4">
      <c r="A7" s="126" t="s">
        <v>143</v>
      </c>
      <c r="B7" s="127">
        <v>0</v>
      </c>
      <c r="C7" s="127">
        <v>0</v>
      </c>
      <c r="D7" s="125">
        <v>0</v>
      </c>
    </row>
    <row r="8" spans="1:4" s="126" customFormat="1">
      <c r="A8" s="126" t="s">
        <v>144</v>
      </c>
      <c r="B8" s="127">
        <v>0</v>
      </c>
      <c r="C8" s="127">
        <v>0</v>
      </c>
      <c r="D8" s="125">
        <v>0</v>
      </c>
    </row>
    <row r="9" spans="1:4">
      <c r="A9" s="126" t="s">
        <v>145</v>
      </c>
      <c r="B9" s="127">
        <v>0</v>
      </c>
      <c r="C9" s="127">
        <v>0</v>
      </c>
      <c r="D9" s="125">
        <v>0</v>
      </c>
    </row>
    <row r="10" spans="1:4">
      <c r="A10" s="126" t="s">
        <v>146</v>
      </c>
      <c r="B10" s="127">
        <v>0</v>
      </c>
      <c r="C10" s="124">
        <v>0</v>
      </c>
      <c r="D10" s="125">
        <v>0</v>
      </c>
    </row>
    <row r="11" spans="1:4">
      <c r="A11" s="126" t="s">
        <v>147</v>
      </c>
      <c r="B11" s="127">
        <v>0</v>
      </c>
      <c r="C11" s="126">
        <v>0</v>
      </c>
      <c r="D11" s="125">
        <v>0</v>
      </c>
    </row>
    <row r="12" spans="1:4">
      <c r="A12" s="126" t="s">
        <v>148</v>
      </c>
      <c r="B12" s="127">
        <v>0</v>
      </c>
      <c r="C12" s="126">
        <v>0</v>
      </c>
      <c r="D12" s="125">
        <v>0</v>
      </c>
    </row>
    <row r="13" spans="1:4">
      <c r="A13" s="126" t="s">
        <v>149</v>
      </c>
      <c r="B13" s="127">
        <v>0</v>
      </c>
      <c r="C13" s="127">
        <v>0</v>
      </c>
      <c r="D13" s="125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4"/>
  <sheetViews>
    <sheetView tabSelected="0" workbookViewId="0" showGridLines="true" showRowColHeaders="1">
      <selection activeCell="A4" sqref="A4"/>
    </sheetView>
  </sheetViews>
  <sheetFormatPr defaultRowHeight="14.4" outlineLevelRow="0" outlineLevelCol="0"/>
  <cols>
    <col min="1" max="1" width="36.6328125" customWidth="true" style="130"/>
    <col min="2" max="2" width="16.90625" customWidth="true" style="130"/>
    <col min="3" max="3" width="16.90625" customWidth="true" style="130"/>
    <col min="4" max="4" width="16.90625" customWidth="true" style="130"/>
    <col min="5" max="5" width="16.90625" customWidth="true" style="130"/>
    <col min="6" max="6" width="16.90625" customWidth="true" style="130"/>
    <col min="7" max="7" width="16.90625" customWidth="true" style="130"/>
  </cols>
  <sheetData>
    <row r="1" spans="1:7">
      <c r="A1" s="130" t="s">
        <v>0</v>
      </c>
    </row>
    <row r="2" spans="1:7">
      <c r="A2" s="130" t="s">
        <v>1</v>
      </c>
    </row>
    <row r="3" spans="1:7">
      <c r="A3" s="130"/>
    </row>
    <row r="4" spans="1:7" s="135" customFormat="1">
      <c r="A4" s="135" t="s">
        <v>150</v>
      </c>
    </row>
    <row r="5" spans="1:7" customHeight="1" ht="29.5" s="136" customFormat="1">
      <c r="A5" s="136" t="s">
        <v>151</v>
      </c>
      <c r="B5" s="136" t="s">
        <v>152</v>
      </c>
      <c r="C5" s="136" t="s">
        <v>153</v>
      </c>
      <c r="D5" s="136" t="s">
        <v>154</v>
      </c>
      <c r="E5" s="136" t="s">
        <v>155</v>
      </c>
      <c r="F5" s="136" t="s">
        <v>156</v>
      </c>
      <c r="G5" s="136" t="s">
        <v>157</v>
      </c>
    </row>
    <row r="6" spans="1:7">
      <c r="A6" s="130" t="s">
        <v>158</v>
      </c>
      <c r="B6" s="134">
        <v>1</v>
      </c>
      <c r="C6" s="134">
        <v>1</v>
      </c>
      <c r="D6" s="131">
        <v>100000.0</v>
      </c>
      <c r="E6" s="133">
        <v>0.072</v>
      </c>
      <c r="F6" s="131">
        <v>90000.0</v>
      </c>
      <c r="G6" s="133">
        <v>0.0695</v>
      </c>
    </row>
    <row r="7" spans="1:7">
      <c r="D7" s="131"/>
      <c r="E7" s="132"/>
      <c r="F7" s="131"/>
      <c r="G7" s="132"/>
    </row>
    <row r="8" spans="1:7">
      <c r="A8" s="130" t="s">
        <v>159</v>
      </c>
      <c r="B8" s="130" t="s">
        <v>63</v>
      </c>
      <c r="C8" s="130" t="s">
        <v>63</v>
      </c>
      <c r="D8" s="131" t="s">
        <v>63</v>
      </c>
      <c r="E8" s="132" t="s">
        <v>63</v>
      </c>
      <c r="F8" s="131" t="s">
        <v>63</v>
      </c>
      <c r="G8" s="132" t="s">
        <v>63</v>
      </c>
    </row>
    <row r="9" spans="1:7">
      <c r="A9" s="130" t="s">
        <v>160</v>
      </c>
      <c r="B9" s="134">
        <v>14</v>
      </c>
      <c r="C9" s="134">
        <v>14</v>
      </c>
      <c r="D9" s="131">
        <v>964166.97</v>
      </c>
      <c r="E9" s="133">
        <v>0.6938</v>
      </c>
      <c r="F9" s="131">
        <v>911017.13</v>
      </c>
      <c r="G9" s="133">
        <v>0.7037</v>
      </c>
    </row>
    <row r="10" spans="1:7">
      <c r="A10" s="130" t="s">
        <v>161</v>
      </c>
      <c r="B10" s="134">
        <v>4</v>
      </c>
      <c r="C10" s="134">
        <v>4</v>
      </c>
      <c r="D10" s="131">
        <v>325513.68</v>
      </c>
      <c r="E10" s="133">
        <v>0.2342</v>
      </c>
      <c r="F10" s="131">
        <v>293672.36</v>
      </c>
      <c r="G10" s="133">
        <v>0.2268</v>
      </c>
    </row>
    <row r="11" spans="1:7">
      <c r="A11" s="130" t="s">
        <v>162</v>
      </c>
      <c r="B11" s="134">
        <v>0</v>
      </c>
      <c r="C11" s="134">
        <v>0</v>
      </c>
      <c r="D11" s="131">
        <v>0.0</v>
      </c>
      <c r="E11" s="133">
        <v>0.0</v>
      </c>
      <c r="F11" s="131">
        <v>0.0</v>
      </c>
      <c r="G11" s="133">
        <v>0.0</v>
      </c>
    </row>
    <row r="12" spans="1:7">
      <c r="D12" s="131"/>
      <c r="E12" s="132"/>
      <c r="F12" s="131"/>
      <c r="G12" s="132"/>
    </row>
    <row r="13" spans="1:7">
      <c r="A13" s="130" t="s">
        <v>163</v>
      </c>
      <c r="B13" s="130" t="s">
        <v>63</v>
      </c>
      <c r="C13" s="130" t="s">
        <v>63</v>
      </c>
      <c r="D13" s="131" t="s">
        <v>63</v>
      </c>
      <c r="E13" s="132" t="s">
        <v>63</v>
      </c>
      <c r="F13" s="131" t="s">
        <v>63</v>
      </c>
      <c r="G13" s="132" t="s">
        <v>63</v>
      </c>
    </row>
    <row r="14" spans="1:7">
      <c r="A14" s="130" t="s">
        <v>164</v>
      </c>
      <c r="B14" s="134">
        <v>0</v>
      </c>
      <c r="C14" s="134">
        <v>0</v>
      </c>
      <c r="D14" s="131">
        <v>0.0</v>
      </c>
      <c r="E14" s="133">
        <v>0.0</v>
      </c>
      <c r="F14" s="131">
        <v>0.0</v>
      </c>
      <c r="G14" s="133">
        <v>0.0</v>
      </c>
    </row>
    <row r="15" spans="1:7">
      <c r="A15" s="130" t="s">
        <v>165</v>
      </c>
      <c r="B15" s="134">
        <v>0</v>
      </c>
      <c r="C15" s="134">
        <v>0</v>
      </c>
      <c r="D15" s="131">
        <v>0.0</v>
      </c>
      <c r="E15" s="133">
        <v>0.0</v>
      </c>
      <c r="F15" s="131">
        <v>0.0</v>
      </c>
      <c r="G15" s="133">
        <v>0.0</v>
      </c>
    </row>
    <row r="16" spans="1:7">
      <c r="A16" s="130" t="s">
        <v>166</v>
      </c>
      <c r="B16" s="134">
        <v>0</v>
      </c>
      <c r="C16" s="134">
        <v>0</v>
      </c>
      <c r="D16" s="131">
        <v>0.0</v>
      </c>
      <c r="E16" s="133">
        <v>0.0</v>
      </c>
      <c r="F16" s="131">
        <v>0.0</v>
      </c>
      <c r="G16" s="133">
        <v>0.0</v>
      </c>
    </row>
    <row r="17" spans="1:7">
      <c r="D17" s="131"/>
      <c r="E17" s="132"/>
      <c r="F17" s="131"/>
      <c r="G17" s="132"/>
    </row>
    <row r="18" spans="1:7">
      <c r="A18" s="130" t="s">
        <v>167</v>
      </c>
      <c r="B18" s="130" t="s">
        <v>63</v>
      </c>
      <c r="C18" s="130" t="s">
        <v>63</v>
      </c>
      <c r="D18" s="131" t="s">
        <v>63</v>
      </c>
      <c r="E18" s="132" t="s">
        <v>63</v>
      </c>
      <c r="F18" s="131" t="s">
        <v>63</v>
      </c>
      <c r="G18" s="132" t="s">
        <v>63</v>
      </c>
    </row>
    <row r="19" spans="1:7">
      <c r="A19" s="130" t="s">
        <v>168</v>
      </c>
      <c r="B19" s="134">
        <v>0</v>
      </c>
      <c r="C19" s="134">
        <v>0</v>
      </c>
      <c r="D19" s="131">
        <v>0.0</v>
      </c>
      <c r="E19" s="133">
        <v>0.0</v>
      </c>
      <c r="F19" s="131">
        <v>0.0</v>
      </c>
      <c r="G19" s="133">
        <v>0.0</v>
      </c>
    </row>
    <row r="20" spans="1:7">
      <c r="A20" s="130" t="s">
        <v>169</v>
      </c>
      <c r="B20" s="134">
        <v>0</v>
      </c>
      <c r="C20" s="134">
        <v>0</v>
      </c>
      <c r="D20" s="131">
        <v>0.0</v>
      </c>
      <c r="E20" s="133">
        <v>0.0</v>
      </c>
      <c r="F20" s="131">
        <v>0.0</v>
      </c>
      <c r="G20" s="133">
        <v>0.0</v>
      </c>
    </row>
    <row r="21" spans="1:7">
      <c r="D21" s="131"/>
      <c r="E21" s="132"/>
      <c r="F21" s="131"/>
      <c r="G21" s="132"/>
    </row>
    <row r="22" spans="1:7">
      <c r="A22" s="130" t="s">
        <v>170</v>
      </c>
      <c r="B22" s="134">
        <v>0</v>
      </c>
      <c r="C22" s="134">
        <v>0</v>
      </c>
      <c r="D22" s="131">
        <v>0.0</v>
      </c>
      <c r="E22" s="133">
        <v>0.0</v>
      </c>
      <c r="F22" s="131">
        <v>0.0</v>
      </c>
      <c r="G22" s="133">
        <v>0.0</v>
      </c>
    </row>
    <row r="23" spans="1:7" s="135" customFormat="1">
      <c r="A23" s="135" t="s">
        <v>11</v>
      </c>
      <c r="B23" s="137">
        <v>19</v>
      </c>
      <c r="C23" s="137">
        <v>19</v>
      </c>
      <c r="D23" s="138">
        <v>1389680.65</v>
      </c>
      <c r="E23" s="139">
        <v>1.0</v>
      </c>
      <c r="F23" s="138">
        <v>1294689.49</v>
      </c>
      <c r="G23" s="139">
        <v>1.0</v>
      </c>
    </row>
    <row r="24" spans="1:7">
      <c r="A24" s="130"/>
      <c r="B24" s="130"/>
      <c r="C24" s="130"/>
      <c r="D24" s="130"/>
      <c r="E24" s="130"/>
      <c r="F24" s="130"/>
      <c r="G24" s="130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41"/>
    <col min="2" max="2" width="20.33203125" customWidth="true" style="141"/>
    <col min="3" max="3" width="18.6640625" customWidth="true" style="141"/>
    <col min="4" max="4" width="18.6640625" customWidth="true" style="141"/>
    <col min="5" max="5" width="18.6640625" customWidth="true" style="141"/>
    <col min="6" max="6" width="18.6640625" customWidth="true" style="141"/>
    <col min="7" max="7" width="18.6640625" customWidth="true" style="141"/>
    <col min="8" max="8" width="18.6640625" customWidth="true" style="141"/>
    <col min="9" max="9" width="8.6640625" customWidth="true" style="141"/>
  </cols>
  <sheetData>
    <row r="1" spans="1:9" customHeight="1" ht="15.5">
      <c r="A1" s="145" t="s">
        <v>0</v>
      </c>
      <c r="B1" s="145"/>
    </row>
    <row r="2" spans="1:9">
      <c r="A2" s="145" t="s">
        <v>1</v>
      </c>
      <c r="B2" s="145"/>
    </row>
    <row r="3" spans="1:9" customHeight="1" ht="15.5"/>
    <row r="4" spans="1:9">
      <c r="A4" s="170" t="s">
        <v>171</v>
      </c>
      <c r="B4" s="170"/>
    </row>
    <row r="6" spans="1:9" customHeight="1" ht="33">
      <c r="A6" s="171" t="s">
        <v>172</v>
      </c>
      <c r="B6" s="172"/>
      <c r="C6" s="173"/>
      <c r="D6" s="177" t="s">
        <v>173</v>
      </c>
      <c r="E6" s="178"/>
      <c r="F6" s="178" t="s">
        <v>174</v>
      </c>
      <c r="G6" s="178"/>
      <c r="H6" s="147" t="s">
        <v>175</v>
      </c>
    </row>
    <row r="7" spans="1:9" customHeight="1" ht="33">
      <c r="A7" s="174"/>
      <c r="B7" s="175"/>
      <c r="C7" s="176"/>
      <c r="D7" s="179" t="s">
        <v>176</v>
      </c>
      <c r="E7" s="180"/>
      <c r="F7" s="180" t="s">
        <v>177</v>
      </c>
      <c r="G7" s="180"/>
      <c r="H7" s="148" t="s">
        <v>178</v>
      </c>
    </row>
    <row r="8" spans="1:9" customHeight="1" ht="13"/>
    <row r="9" spans="1:9" customHeight="1" ht="50" s="142" customFormat="1">
      <c r="A9" s="182" t="s">
        <v>179</v>
      </c>
      <c r="B9" s="182"/>
      <c r="C9" s="182"/>
      <c r="D9" s="146" t="s">
        <v>180</v>
      </c>
      <c r="E9" s="146" t="s">
        <v>181</v>
      </c>
      <c r="F9" s="146" t="s">
        <v>182</v>
      </c>
      <c r="G9" s="146" t="s">
        <v>183</v>
      </c>
      <c r="H9" s="146" t="s">
        <v>184</v>
      </c>
    </row>
    <row r="10" spans="1:9" customHeight="1" ht="70">
      <c r="A10" s="181" t="s">
        <v>185</v>
      </c>
      <c r="B10" s="181"/>
      <c r="C10" s="181"/>
      <c r="D10" s="149">
        <v>603893657</v>
      </c>
      <c r="E10" s="149" t="s">
        <v>186</v>
      </c>
      <c r="F10" s="149" t="s">
        <v>187</v>
      </c>
      <c r="G10" s="189" t="s">
        <v>188</v>
      </c>
      <c r="H10" s="149" t="s">
        <v>189</v>
      </c>
    </row>
    <row r="11" spans="1:9">
      <c r="A11" s="143"/>
      <c r="B11" s="143"/>
      <c r="C11" s="143"/>
    </row>
    <row r="12" spans="1:9" s="140" customFormat="1">
      <c r="A12" s="186" t="s">
        <v>190</v>
      </c>
      <c r="B12" s="186"/>
      <c r="E12" s="186" t="s">
        <v>191</v>
      </c>
      <c r="F12" s="186"/>
    </row>
    <row r="13" spans="1:9">
      <c r="A13" s="150" t="s">
        <v>192</v>
      </c>
      <c r="B13" s="150" t="s">
        <v>193</v>
      </c>
      <c r="E13" s="150" t="s">
        <v>192</v>
      </c>
      <c r="F13" s="150" t="s">
        <v>193</v>
      </c>
    </row>
    <row r="14" spans="1:9">
      <c r="A14" s="151" t="s">
        <v>194</v>
      </c>
      <c r="B14" s="151" t="s">
        <v>195</v>
      </c>
      <c r="C14" s="141"/>
      <c r="D14" s="141"/>
      <c r="E14" s="151" t="s">
        <v>194</v>
      </c>
      <c r="F14" s="151" t="s">
        <v>195</v>
      </c>
    </row>
    <row r="16" spans="1:9" customHeight="1" ht="29">
      <c r="A16" s="183" t="s">
        <v>196</v>
      </c>
      <c r="B16" s="184"/>
      <c r="C16" s="144" t="s">
        <v>197</v>
      </c>
      <c r="D16" s="144" t="s">
        <v>198</v>
      </c>
      <c r="E16" s="144" t="s">
        <v>199</v>
      </c>
      <c r="F16" s="144" t="s">
        <v>200</v>
      </c>
      <c r="G16" s="144" t="s">
        <v>201</v>
      </c>
      <c r="H16" s="144" t="s">
        <v>202</v>
      </c>
    </row>
    <row r="17" spans="1:9" customHeight="1" ht="16">
      <c r="A17" s="168" t="s">
        <v>203</v>
      </c>
      <c r="B17" s="168"/>
      <c r="C17" s="185"/>
      <c r="D17" s="185"/>
      <c r="E17" s="185"/>
      <c r="F17" s="185"/>
      <c r="G17" s="185"/>
      <c r="H17" s="185"/>
    </row>
    <row r="18" spans="1:9" customHeight="1" ht="16">
      <c r="A18" s="166" t="s">
        <v>204</v>
      </c>
      <c r="B18" s="167"/>
      <c r="C18" s="152">
        <v>61450.25</v>
      </c>
      <c r="D18" s="152">
        <v>153625.62</v>
      </c>
      <c r="E18" s="152">
        <v>783929.13</v>
      </c>
      <c r="F18" s="152">
        <v>300000</v>
      </c>
      <c r="G18" s="152">
        <v>0</v>
      </c>
      <c r="H18" s="152">
        <v>1299005</v>
      </c>
    </row>
    <row r="19" spans="1:9" customHeight="1" ht="16">
      <c r="A19" s="166" t="s">
        <v>205</v>
      </c>
      <c r="B19" s="167"/>
      <c r="C19" s="152">
        <v>5535.16</v>
      </c>
      <c r="D19" s="152">
        <v>61917.63</v>
      </c>
      <c r="E19" s="152">
        <v>543438.86</v>
      </c>
      <c r="F19" s="152">
        <v>356345.7</v>
      </c>
      <c r="G19" s="152">
        <v>0</v>
      </c>
      <c r="H19" s="152">
        <v>967237.35</v>
      </c>
    </row>
    <row r="20" spans="1:9" customHeight="1" ht="16">
      <c r="A20" s="166" t="s">
        <v>206</v>
      </c>
      <c r="B20" s="167"/>
      <c r="C20" s="152">
        <v>55915.09</v>
      </c>
      <c r="D20" s="152">
        <v>91707.99</v>
      </c>
      <c r="E20" s="152">
        <v>240490.27</v>
      </c>
      <c r="F20" s="152">
        <v>-56345.7</v>
      </c>
      <c r="G20" s="152">
        <v>0</v>
      </c>
      <c r="H20" s="152">
        <v>331767.65</v>
      </c>
    </row>
    <row r="21" spans="1:9" customHeight="1" ht="16">
      <c r="A21" s="168" t="s">
        <v>207</v>
      </c>
      <c r="B21" s="168"/>
      <c r="C21" s="169"/>
      <c r="D21" s="169"/>
      <c r="E21" s="169"/>
      <c r="F21" s="169"/>
      <c r="G21" s="169"/>
      <c r="H21" s="169"/>
    </row>
    <row r="22" spans="1:9" customHeight="1" ht="16">
      <c r="A22" s="166" t="s">
        <v>208</v>
      </c>
      <c r="B22" s="167"/>
      <c r="C22" s="152">
        <v>61450.25</v>
      </c>
      <c r="D22" s="152">
        <v>153625.62</v>
      </c>
      <c r="E22" s="152">
        <v>783929.13</v>
      </c>
      <c r="F22" s="152">
        <v>300000</v>
      </c>
      <c r="G22" s="152">
        <v>0</v>
      </c>
      <c r="H22" s="152">
        <v>1299005</v>
      </c>
    </row>
    <row r="23" spans="1:9" customHeight="1" ht="16">
      <c r="A23" s="166" t="s">
        <v>209</v>
      </c>
      <c r="B23" s="167"/>
      <c r="C23" s="152">
        <v>5535.16</v>
      </c>
      <c r="D23" s="152">
        <v>61917.63</v>
      </c>
      <c r="E23" s="152">
        <v>543438.86</v>
      </c>
      <c r="F23" s="152">
        <v>356345.7</v>
      </c>
      <c r="G23" s="152">
        <v>0</v>
      </c>
      <c r="H23" s="152">
        <v>967237.35</v>
      </c>
    </row>
    <row r="24" spans="1:9" customHeight="1" ht="16">
      <c r="A24" s="166" t="s">
        <v>210</v>
      </c>
      <c r="B24" s="167"/>
      <c r="C24" s="152">
        <v>0</v>
      </c>
      <c r="D24" s="152">
        <v>0</v>
      </c>
      <c r="E24" s="152">
        <v>0</v>
      </c>
      <c r="F24" s="152">
        <v>0</v>
      </c>
      <c r="G24" s="152">
        <v>0</v>
      </c>
      <c r="H24" s="152">
        <v>0</v>
      </c>
    </row>
    <row r="25" spans="1:9" customHeight="1" ht="16">
      <c r="A25" s="166" t="s">
        <v>211</v>
      </c>
      <c r="B25" s="167"/>
      <c r="C25" s="152">
        <v>5535.16</v>
      </c>
      <c r="D25" s="152">
        <v>61917.63</v>
      </c>
      <c r="E25" s="152">
        <v>543438.86</v>
      </c>
      <c r="F25" s="152">
        <v>356345.7</v>
      </c>
      <c r="G25" s="152">
        <v>0</v>
      </c>
      <c r="H25" s="152">
        <v>967237.35</v>
      </c>
    </row>
    <row r="26" spans="1:9" customHeight="1" ht="28.5">
      <c r="A26" s="187" t="s">
        <v>212</v>
      </c>
      <c r="B26" s="188"/>
      <c r="C26" s="152">
        <v>55915.09</v>
      </c>
      <c r="D26" s="152">
        <v>91707.99</v>
      </c>
      <c r="E26" s="152">
        <v>240490.27</v>
      </c>
      <c r="F26" s="152">
        <v>-56345.7</v>
      </c>
      <c r="G26" s="152">
        <v>0</v>
      </c>
      <c r="H26" s="152">
        <v>331767.65</v>
      </c>
    </row>
    <row r="27" spans="1:9" customHeight="1" ht="16">
      <c r="A27" s="168" t="s">
        <v>213</v>
      </c>
      <c r="B27" s="168"/>
      <c r="C27" s="169"/>
      <c r="D27" s="169"/>
      <c r="E27" s="169"/>
      <c r="F27" s="169"/>
      <c r="G27" s="169"/>
      <c r="H27" s="169"/>
    </row>
    <row r="28" spans="1:9" customHeight="1" ht="30.5">
      <c r="A28" s="166" t="s">
        <v>214</v>
      </c>
      <c r="B28" s="167"/>
      <c r="C28" s="152">
        <v>61450.25</v>
      </c>
      <c r="D28" s="152">
        <v>153625.62</v>
      </c>
      <c r="E28" s="152">
        <v>783929.13</v>
      </c>
      <c r="F28" s="152">
        <v>300000</v>
      </c>
      <c r="G28" s="152">
        <v>0</v>
      </c>
      <c r="H28" s="152">
        <v>1299005</v>
      </c>
    </row>
    <row r="29" spans="1:9" customHeight="1" ht="16">
      <c r="A29" s="166" t="s">
        <v>215</v>
      </c>
      <c r="B29" s="167"/>
      <c r="C29" s="152">
        <v>17017.25</v>
      </c>
      <c r="D29" s="152">
        <v>67701.16</v>
      </c>
      <c r="E29" s="152">
        <v>768165.06</v>
      </c>
      <c r="F29" s="152">
        <v>254250</v>
      </c>
      <c r="G29" s="152">
        <v>0</v>
      </c>
      <c r="H29" s="152">
        <v>1107133.47</v>
      </c>
    </row>
    <row r="30" spans="1:9" customHeight="1" ht="31">
      <c r="A30" s="166" t="s">
        <v>216</v>
      </c>
      <c r="B30" s="167"/>
      <c r="C30" s="152">
        <v>44433</v>
      </c>
      <c r="D30" s="152">
        <v>85924.46</v>
      </c>
      <c r="E30" s="152">
        <v>15764.07</v>
      </c>
      <c r="F30" s="152">
        <v>45750</v>
      </c>
      <c r="G30" s="152">
        <v>0</v>
      </c>
      <c r="H30" s="152">
        <v>191871.53</v>
      </c>
    </row>
    <row r="31" spans="1:9" customHeight="1" ht="16">
      <c r="A31" s="168" t="s">
        <v>217</v>
      </c>
      <c r="B31" s="168"/>
      <c r="C31" s="169"/>
      <c r="D31" s="169"/>
      <c r="E31" s="169"/>
      <c r="F31" s="169"/>
      <c r="G31" s="169"/>
      <c r="H31" s="169"/>
    </row>
    <row r="32" spans="1:9" customHeight="1" ht="16">
      <c r="A32" s="166" t="s">
        <v>218</v>
      </c>
      <c r="B32" s="167"/>
      <c r="C32" s="153">
        <v>0</v>
      </c>
      <c r="D32" s="153">
        <v>0</v>
      </c>
      <c r="E32" s="152">
        <v>0</v>
      </c>
      <c r="F32" s="152">
        <v>0</v>
      </c>
      <c r="G32" s="152">
        <v>0</v>
      </c>
      <c r="H32" s="152">
        <v>0</v>
      </c>
    </row>
    <row r="33" spans="1:9" customHeight="1" ht="16">
      <c r="A33" s="166" t="s">
        <v>219</v>
      </c>
      <c r="B33" s="167"/>
      <c r="C33" s="153">
        <v>0</v>
      </c>
      <c r="D33" s="153">
        <v>0</v>
      </c>
      <c r="E33" s="152">
        <v>0</v>
      </c>
      <c r="F33" s="152">
        <v>0</v>
      </c>
      <c r="G33" s="152">
        <v>0</v>
      </c>
      <c r="H33" s="152">
        <v>0</v>
      </c>
    </row>
    <row r="34" spans="1:9" customHeight="1" ht="16">
      <c r="A34" s="166" t="s">
        <v>220</v>
      </c>
      <c r="B34" s="167"/>
      <c r="C34" s="152">
        <v>0</v>
      </c>
      <c r="D34" s="152">
        <v>0</v>
      </c>
      <c r="E34" s="152">
        <v>0</v>
      </c>
      <c r="F34" s="152">
        <v>0</v>
      </c>
      <c r="G34" s="152">
        <v>0</v>
      </c>
      <c r="H34" s="152">
        <v>0</v>
      </c>
    </row>
    <row r="35" spans="1:9" s="154" customFormat="1"/>
    <row r="36" spans="1:9" s="154" customFormat="1">
      <c r="A36" s="155" t="s">
        <v>221</v>
      </c>
      <c r="B36" s="155" t="s">
        <v>222</v>
      </c>
      <c r="C36" s="155" t="s">
        <v>223</v>
      </c>
      <c r="D36" s="155" t="s">
        <v>224</v>
      </c>
      <c r="E36" s="155" t="s">
        <v>225</v>
      </c>
      <c r="F36" s="155" t="s">
        <v>226</v>
      </c>
      <c r="G36" s="155" t="s">
        <v>227</v>
      </c>
      <c r="H36" s="155" t="s">
        <v>228</v>
      </c>
    </row>
    <row r="37" spans="1:9" s="154" customFormat="1">
      <c r="A37" s="156"/>
      <c r="B37" s="157"/>
      <c r="C37" s="158">
        <v>0</v>
      </c>
      <c r="D37" s="157"/>
      <c r="E37" s="157"/>
      <c r="F37" s="159">
        <v>0</v>
      </c>
      <c r="G37" s="159">
        <v>0</v>
      </c>
      <c r="H37" s="159">
        <v>0</v>
      </c>
    </row>
    <row r="38" spans="1:9" s="154" customFormat="1">
      <c r="A38" s="160"/>
      <c r="B38" s="157"/>
      <c r="C38" s="158">
        <v>0</v>
      </c>
      <c r="D38" s="157"/>
      <c r="E38" s="157"/>
      <c r="F38" s="159">
        <v>0</v>
      </c>
      <c r="G38" s="159">
        <v>0</v>
      </c>
      <c r="H38" s="159">
        <v>0</v>
      </c>
    </row>
    <row r="39" spans="1:9" s="165" customFormat="1">
      <c r="A39" s="161"/>
      <c r="B39" s="161"/>
      <c r="C39" s="162"/>
      <c r="D39" s="161"/>
      <c r="E39" s="163" t="s">
        <v>229</v>
      </c>
      <c r="F39" s="164">
        <v>0.0</v>
      </c>
      <c r="G39" s="164">
        <v>0.0</v>
      </c>
      <c r="H39" s="164">
        <v>0.0</v>
      </c>
    </row>
  </sheetData>
  <mergeCells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9"/>
  <sheetViews>
    <sheetView tabSelected="0" workbookViewId="0" showGridLines="true" showRowColHeaders="1">
      <selection activeCell="A4" sqref="A4:B4"/>
    </sheetView>
  </sheetViews>
  <sheetFormatPr defaultRowHeight="14.4" outlineLevelRow="0" outlineLevelCol="0"/>
  <cols>
    <col min="1" max="1" width="20.33203125" customWidth="true" style="191"/>
    <col min="2" max="2" width="20.33203125" customWidth="true" style="191"/>
    <col min="3" max="3" width="18.6640625" customWidth="true" style="191"/>
    <col min="4" max="4" width="18.6640625" customWidth="true" style="191"/>
    <col min="5" max="5" width="18.6640625" customWidth="true" style="191"/>
    <col min="6" max="6" width="18.6640625" customWidth="true" style="191"/>
    <col min="7" max="7" width="18.6640625" customWidth="true" style="191"/>
    <col min="8" max="8" width="18.6640625" customWidth="true" style="191"/>
    <col min="9" max="9" width="8.6640625" customWidth="true" style="191"/>
  </cols>
  <sheetData>
    <row r="1" spans="1:9" customHeight="1" ht="15.5">
      <c r="A1" s="195" t="s">
        <v>0</v>
      </c>
      <c r="B1" s="195"/>
    </row>
    <row r="2" spans="1:9">
      <c r="A2" s="195" t="s">
        <v>1</v>
      </c>
      <c r="B2" s="195"/>
    </row>
    <row r="3" spans="1:9" customHeight="1" ht="15.5"/>
    <row r="4" spans="1:9">
      <c r="A4" s="224" t="s">
        <v>230</v>
      </c>
      <c r="B4" s="224"/>
    </row>
    <row r="6" spans="1:9" customHeight="1" ht="33">
      <c r="A6" s="225" t="s">
        <v>172</v>
      </c>
      <c r="B6" s="226"/>
      <c r="C6" s="227"/>
      <c r="D6" s="231" t="s">
        <v>173</v>
      </c>
      <c r="E6" s="232"/>
      <c r="F6" s="232" t="s">
        <v>174</v>
      </c>
      <c r="G6" s="232"/>
      <c r="H6" s="197" t="s">
        <v>175</v>
      </c>
    </row>
    <row r="7" spans="1:9" customHeight="1" ht="33">
      <c r="A7" s="228"/>
      <c r="B7" s="229"/>
      <c r="C7" s="230"/>
      <c r="D7" s="233" t="s">
        <v>176</v>
      </c>
      <c r="E7" s="234"/>
      <c r="F7" s="234" t="s">
        <v>177</v>
      </c>
      <c r="G7" s="234"/>
      <c r="H7" s="198" t="s">
        <v>178</v>
      </c>
    </row>
    <row r="8" spans="1:9" customHeight="1" ht="13"/>
    <row r="9" spans="1:9" customHeight="1" ht="50" s="192" customFormat="1">
      <c r="A9" s="215" t="s">
        <v>179</v>
      </c>
      <c r="B9" s="215"/>
      <c r="C9" s="215"/>
      <c r="D9" s="196" t="s">
        <v>180</v>
      </c>
      <c r="E9" s="196" t="s">
        <v>181</v>
      </c>
      <c r="F9" s="196" t="s">
        <v>182</v>
      </c>
      <c r="G9" s="196" t="s">
        <v>183</v>
      </c>
      <c r="H9" s="196" t="s">
        <v>184</v>
      </c>
    </row>
    <row r="10" spans="1:9" customHeight="1" ht="70">
      <c r="A10" s="214" t="s">
        <v>231</v>
      </c>
      <c r="B10" s="214"/>
      <c r="C10" s="214"/>
      <c r="D10" s="199">
        <v>603893657</v>
      </c>
      <c r="E10" s="199" t="s">
        <v>186</v>
      </c>
      <c r="F10" s="199" t="s">
        <v>187</v>
      </c>
      <c r="G10" s="200" t="s">
        <v>232</v>
      </c>
      <c r="H10" s="199" t="s">
        <v>233</v>
      </c>
    </row>
    <row r="11" spans="1:9">
      <c r="A11" s="193"/>
      <c r="B11" s="193"/>
      <c r="C11" s="193"/>
    </row>
    <row r="12" spans="1:9" s="190" customFormat="1">
      <c r="A12" s="220" t="s">
        <v>190</v>
      </c>
      <c r="B12" s="220"/>
      <c r="E12" s="220" t="s">
        <v>191</v>
      </c>
      <c r="F12" s="220"/>
    </row>
    <row r="13" spans="1:9">
      <c r="A13" s="201" t="s">
        <v>192</v>
      </c>
      <c r="B13" s="201" t="s">
        <v>193</v>
      </c>
      <c r="E13" s="201" t="s">
        <v>192</v>
      </c>
      <c r="F13" s="201" t="s">
        <v>193</v>
      </c>
    </row>
    <row r="14" spans="1:9">
      <c r="A14" s="202" t="s">
        <v>194</v>
      </c>
      <c r="B14" s="202" t="s">
        <v>195</v>
      </c>
      <c r="C14" s="191"/>
      <c r="D14" s="191"/>
      <c r="E14" s="202" t="s">
        <v>194</v>
      </c>
      <c r="F14" s="202" t="s">
        <v>234</v>
      </c>
    </row>
    <row r="16" spans="1:9" customHeight="1" ht="29">
      <c r="A16" s="216" t="s">
        <v>196</v>
      </c>
      <c r="B16" s="217"/>
      <c r="C16" s="194" t="s">
        <v>197</v>
      </c>
      <c r="D16" s="194" t="s">
        <v>198</v>
      </c>
      <c r="E16" s="194" t="s">
        <v>199</v>
      </c>
      <c r="F16" s="194" t="s">
        <v>200</v>
      </c>
      <c r="G16" s="194" t="s">
        <v>201</v>
      </c>
      <c r="H16" s="194" t="s">
        <v>202</v>
      </c>
    </row>
    <row r="17" spans="1:9" customHeight="1" ht="16">
      <c r="A17" s="218" t="s">
        <v>203</v>
      </c>
      <c r="B17" s="218"/>
      <c r="C17" s="219"/>
      <c r="D17" s="219"/>
      <c r="E17" s="219"/>
      <c r="F17" s="219"/>
      <c r="G17" s="219"/>
      <c r="H17" s="219"/>
    </row>
    <row r="18" spans="1:9" customHeight="1" ht="16">
      <c r="A18" s="212" t="s">
        <v>204</v>
      </c>
      <c r="B18" s="213"/>
      <c r="C18" s="203">
        <v>64950.24</v>
      </c>
      <c r="D18" s="203">
        <v>162375.63</v>
      </c>
      <c r="E18" s="203">
        <v>800000</v>
      </c>
      <c r="F18" s="203">
        <v>271679.13</v>
      </c>
      <c r="G18" s="203">
        <v>0</v>
      </c>
      <c r="H18" s="203">
        <v>1299005</v>
      </c>
    </row>
    <row r="19" spans="1:9" customHeight="1" ht="16">
      <c r="A19" s="212" t="s">
        <v>205</v>
      </c>
      <c r="B19" s="213"/>
      <c r="C19" s="203">
        <v>5535.16</v>
      </c>
      <c r="D19" s="203">
        <v>65548.53</v>
      </c>
      <c r="E19" s="203">
        <v>746357.51</v>
      </c>
      <c r="F19" s="203">
        <v>481563.8</v>
      </c>
      <c r="G19" s="203">
        <v>0</v>
      </c>
      <c r="H19" s="203">
        <v>1299005</v>
      </c>
    </row>
    <row r="20" spans="1:9" customHeight="1" ht="16">
      <c r="A20" s="212" t="s">
        <v>206</v>
      </c>
      <c r="B20" s="213"/>
      <c r="C20" s="203">
        <v>59415.08</v>
      </c>
      <c r="D20" s="203">
        <v>96827.1</v>
      </c>
      <c r="E20" s="203">
        <v>53642.49</v>
      </c>
      <c r="F20" s="203">
        <v>-209884.67</v>
      </c>
      <c r="G20" s="203">
        <v>0</v>
      </c>
      <c r="H20" s="203">
        <v>0</v>
      </c>
    </row>
    <row r="21" spans="1:9" customHeight="1" ht="16">
      <c r="A21" s="218" t="s">
        <v>207</v>
      </c>
      <c r="B21" s="218"/>
      <c r="C21" s="223"/>
      <c r="D21" s="223"/>
      <c r="E21" s="223"/>
      <c r="F21" s="223"/>
      <c r="G21" s="223"/>
      <c r="H21" s="223"/>
    </row>
    <row r="22" spans="1:9" customHeight="1" ht="16">
      <c r="A22" s="212" t="s">
        <v>208</v>
      </c>
      <c r="B22" s="213"/>
      <c r="C22" s="203">
        <v>64950.24</v>
      </c>
      <c r="D22" s="203">
        <v>162375.63</v>
      </c>
      <c r="E22" s="203">
        <v>800000</v>
      </c>
      <c r="F22" s="203">
        <v>271679.13</v>
      </c>
      <c r="G22" s="203">
        <v>0</v>
      </c>
      <c r="H22" s="203">
        <v>1299005</v>
      </c>
    </row>
    <row r="23" spans="1:9" customHeight="1" ht="16">
      <c r="A23" s="212" t="s">
        <v>209</v>
      </c>
      <c r="B23" s="213"/>
      <c r="C23" s="203">
        <v>5535.16</v>
      </c>
      <c r="D23" s="203">
        <v>65548.53</v>
      </c>
      <c r="E23" s="203">
        <v>746357.51</v>
      </c>
      <c r="F23" s="203">
        <v>481563.8</v>
      </c>
      <c r="G23" s="203">
        <v>0</v>
      </c>
      <c r="H23" s="203">
        <v>1299005</v>
      </c>
    </row>
    <row r="24" spans="1:9" customHeight="1" ht="16">
      <c r="A24" s="212" t="s">
        <v>210</v>
      </c>
      <c r="B24" s="213"/>
      <c r="C24" s="203">
        <v>0</v>
      </c>
      <c r="D24" s="203">
        <v>0</v>
      </c>
      <c r="E24" s="203">
        <v>0</v>
      </c>
      <c r="F24" s="203">
        <v>0</v>
      </c>
      <c r="G24" s="203">
        <v>0</v>
      </c>
      <c r="H24" s="203">
        <v>0</v>
      </c>
    </row>
    <row r="25" spans="1:9" customHeight="1" ht="16">
      <c r="A25" s="212" t="s">
        <v>211</v>
      </c>
      <c r="B25" s="213"/>
      <c r="C25" s="203">
        <v>5535.16</v>
      </c>
      <c r="D25" s="203">
        <v>65548.53</v>
      </c>
      <c r="E25" s="203">
        <v>746357.51</v>
      </c>
      <c r="F25" s="203">
        <v>481563.8</v>
      </c>
      <c r="G25" s="203">
        <v>0</v>
      </c>
      <c r="H25" s="203">
        <v>1299005</v>
      </c>
    </row>
    <row r="26" spans="1:9" customHeight="1" ht="28.5">
      <c r="A26" s="221" t="s">
        <v>212</v>
      </c>
      <c r="B26" s="222"/>
      <c r="C26" s="203">
        <v>59415.08</v>
      </c>
      <c r="D26" s="203">
        <v>96827.1</v>
      </c>
      <c r="E26" s="203">
        <v>53642.49</v>
      </c>
      <c r="F26" s="203">
        <v>-209884.67</v>
      </c>
      <c r="G26" s="203">
        <v>0</v>
      </c>
      <c r="H26" s="203">
        <v>0</v>
      </c>
    </row>
    <row r="27" spans="1:9" customHeight="1" ht="16">
      <c r="A27" s="218" t="s">
        <v>213</v>
      </c>
      <c r="B27" s="218"/>
      <c r="C27" s="223"/>
      <c r="D27" s="223"/>
      <c r="E27" s="223"/>
      <c r="F27" s="223"/>
      <c r="G27" s="223"/>
      <c r="H27" s="223"/>
    </row>
    <row r="28" spans="1:9" customHeight="1" ht="30.5">
      <c r="A28" s="212" t="s">
        <v>214</v>
      </c>
      <c r="B28" s="213"/>
      <c r="C28" s="203">
        <v>64950.24</v>
      </c>
      <c r="D28" s="203">
        <v>162375.63</v>
      </c>
      <c r="E28" s="203">
        <v>800000</v>
      </c>
      <c r="F28" s="203">
        <v>271679.13</v>
      </c>
      <c r="G28" s="203">
        <v>0</v>
      </c>
      <c r="H28" s="203">
        <v>1299005</v>
      </c>
    </row>
    <row r="29" spans="1:9" customHeight="1" ht="16">
      <c r="A29" s="212" t="s">
        <v>215</v>
      </c>
      <c r="B29" s="213"/>
      <c r="C29" s="203">
        <v>0</v>
      </c>
      <c r="D29" s="203">
        <v>238511.29</v>
      </c>
      <c r="E29" s="203">
        <v>968115.11</v>
      </c>
      <c r="F29" s="203">
        <v>517742.33</v>
      </c>
      <c r="G29" s="203">
        <v>0</v>
      </c>
      <c r="H29" s="203">
        <v>1724368.73</v>
      </c>
    </row>
    <row r="30" spans="1:9" customHeight="1" ht="31">
      <c r="A30" s="212" t="s">
        <v>216</v>
      </c>
      <c r="B30" s="213"/>
      <c r="C30" s="203">
        <v>64950.24</v>
      </c>
      <c r="D30" s="203">
        <v>-76135.66</v>
      </c>
      <c r="E30" s="203">
        <v>-168115.11</v>
      </c>
      <c r="F30" s="203">
        <v>-246063.2</v>
      </c>
      <c r="G30" s="203">
        <v>0</v>
      </c>
      <c r="H30" s="203">
        <v>-425363.73</v>
      </c>
    </row>
    <row r="31" spans="1:9" customHeight="1" ht="16">
      <c r="A31" s="218" t="s">
        <v>217</v>
      </c>
      <c r="B31" s="218"/>
      <c r="C31" s="223"/>
      <c r="D31" s="223"/>
      <c r="E31" s="223"/>
      <c r="F31" s="223"/>
      <c r="G31" s="223"/>
      <c r="H31" s="223"/>
    </row>
    <row r="32" spans="1:9" customHeight="1" ht="16">
      <c r="A32" s="212" t="s">
        <v>218</v>
      </c>
      <c r="B32" s="213"/>
      <c r="C32" s="204">
        <v>0</v>
      </c>
      <c r="D32" s="204">
        <v>0</v>
      </c>
      <c r="E32" s="203">
        <v>238861</v>
      </c>
      <c r="F32" s="203">
        <v>8819</v>
      </c>
      <c r="G32" s="203">
        <v>0</v>
      </c>
      <c r="H32" s="203">
        <v>247680</v>
      </c>
    </row>
    <row r="33" spans="1:9" customHeight="1" ht="16">
      <c r="A33" s="212" t="s">
        <v>219</v>
      </c>
      <c r="B33" s="213"/>
      <c r="C33" s="204">
        <v>0</v>
      </c>
      <c r="D33" s="204">
        <v>0</v>
      </c>
      <c r="E33" s="203">
        <v>238861</v>
      </c>
      <c r="F33" s="203">
        <v>8819</v>
      </c>
      <c r="G33" s="203">
        <v>0</v>
      </c>
      <c r="H33" s="203">
        <v>247680</v>
      </c>
    </row>
    <row r="34" spans="1:9" customHeight="1" ht="16">
      <c r="A34" s="212" t="s">
        <v>220</v>
      </c>
      <c r="B34" s="213"/>
      <c r="C34" s="203">
        <v>0</v>
      </c>
      <c r="D34" s="203">
        <v>0</v>
      </c>
      <c r="E34" s="203">
        <v>0</v>
      </c>
      <c r="F34" s="203">
        <v>0</v>
      </c>
      <c r="G34" s="203">
        <v>0</v>
      </c>
      <c r="H34" s="203">
        <v>0</v>
      </c>
    </row>
    <row r="35" spans="1:9" s="205" customFormat="1"/>
    <row r="36" spans="1:9" s="205" customFormat="1">
      <c r="A36" s="206" t="s">
        <v>221</v>
      </c>
      <c r="B36" s="206" t="s">
        <v>222</v>
      </c>
      <c r="C36" s="206" t="s">
        <v>223</v>
      </c>
      <c r="D36" s="206" t="s">
        <v>224</v>
      </c>
      <c r="E36" s="206" t="s">
        <v>225</v>
      </c>
      <c r="F36" s="206" t="s">
        <v>226</v>
      </c>
      <c r="G36" s="206" t="s">
        <v>227</v>
      </c>
      <c r="H36" s="206" t="s">
        <v>228</v>
      </c>
    </row>
    <row r="37" spans="1:9" s="205" customFormat="1">
      <c r="A37" s="207"/>
      <c r="B37" s="208"/>
      <c r="C37" s="209">
        <v>0</v>
      </c>
      <c r="D37" s="208"/>
      <c r="E37" s="208"/>
      <c r="F37" s="210">
        <v>0</v>
      </c>
      <c r="G37" s="210">
        <v>0</v>
      </c>
      <c r="H37" s="210">
        <v>0</v>
      </c>
    </row>
    <row r="38" spans="1:9" s="205" customFormat="1">
      <c r="A38" s="211"/>
      <c r="B38" s="208"/>
      <c r="C38" s="209">
        <v>0</v>
      </c>
      <c r="D38" s="208"/>
      <c r="E38" s="208"/>
      <c r="F38" s="210">
        <v>0</v>
      </c>
      <c r="G38" s="210">
        <v>0</v>
      </c>
      <c r="H38" s="210">
        <v>0</v>
      </c>
    </row>
    <row r="39" spans="1:9" s="239" customFormat="1">
      <c r="A39" s="235"/>
      <c r="B39" s="235"/>
      <c r="C39" s="236"/>
      <c r="D39" s="235"/>
      <c r="E39" s="237" t="s">
        <v>229</v>
      </c>
      <c r="F39" s="238">
        <v>0.0</v>
      </c>
      <c r="G39" s="238">
        <v>0.0</v>
      </c>
      <c r="H39" s="238">
        <v>0.0</v>
      </c>
    </row>
  </sheetData>
  <mergeCells>
    <mergeCell ref="A34:B34"/>
    <mergeCell ref="A31:H31"/>
    <mergeCell ref="A4:B4"/>
    <mergeCell ref="A6:C7"/>
    <mergeCell ref="D6:E6"/>
    <mergeCell ref="D7:E7"/>
    <mergeCell ref="F6:G6"/>
    <mergeCell ref="F7:G7"/>
    <mergeCell ref="A19:B19"/>
    <mergeCell ref="A21:H21"/>
    <mergeCell ref="A30:B30"/>
    <mergeCell ref="A32:B32"/>
    <mergeCell ref="A33:B33"/>
    <mergeCell ref="A20:B20"/>
    <mergeCell ref="A22:B22"/>
    <mergeCell ref="A23:B23"/>
    <mergeCell ref="A29:B29"/>
    <mergeCell ref="A10:C10"/>
    <mergeCell ref="A9:C9"/>
    <mergeCell ref="A16:B16"/>
    <mergeCell ref="A18:B18"/>
    <mergeCell ref="A17:H17"/>
    <mergeCell ref="E12:F12"/>
    <mergeCell ref="A12:B12"/>
    <mergeCell ref="A24:B24"/>
    <mergeCell ref="A25:B25"/>
    <mergeCell ref="A26:B26"/>
    <mergeCell ref="A27:H27"/>
    <mergeCell ref="A28:B28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3">
      <selection activeCell="D21" sqref="D21"/>
    </sheetView>
  </sheetViews>
  <sheetFormatPr defaultRowHeight="14.4" defaultColWidth="8.69921875" outlineLevelRow="0" outlineLevelCol="0"/>
  <cols>
    <col min="1" max="1" width="15.69921875" customWidth="true" style="241"/>
    <col min="2" max="2" width="16" customWidth="true" style="241"/>
    <col min="3" max="3" width="12" customWidth="true" style="241"/>
    <col min="4" max="4" width="14.3984375" customWidth="true" style="241"/>
    <col min="5" max="5" width="15.09765625" customWidth="true" style="241"/>
    <col min="6" max="6" width="13" customWidth="true" style="241"/>
    <col min="7" max="7" width="11.5" customWidth="true" style="241"/>
    <col min="8" max="8" width="13" customWidth="true" style="241"/>
    <col min="9" max="9" width="13" customWidth="true" style="241"/>
    <col min="10" max="10" width="8.69921875" style="241"/>
  </cols>
  <sheetData>
    <row r="1" spans="1:16" customHeight="1" ht="15.45">
      <c r="A1" s="243" t="s">
        <v>0</v>
      </c>
      <c r="B1" s="243"/>
    </row>
    <row r="2" spans="1:16">
      <c r="A2" s="243" t="s">
        <v>1</v>
      </c>
      <c r="B2" s="243"/>
    </row>
    <row r="3" spans="1:16" customHeight="1" ht="15.6"/>
    <row r="4" spans="1:16">
      <c r="A4" s="258" t="s">
        <v>235</v>
      </c>
      <c r="B4" s="258"/>
    </row>
    <row r="6" spans="1:16" customHeight="1" ht="43.95">
      <c r="A6" s="259" t="s">
        <v>236</v>
      </c>
      <c r="B6" s="260"/>
      <c r="C6" s="261"/>
      <c r="D6" s="265" t="s">
        <v>173</v>
      </c>
      <c r="E6" s="265"/>
      <c r="F6" s="265" t="s">
        <v>174</v>
      </c>
      <c r="G6" s="265"/>
      <c r="H6" s="278" t="s">
        <v>175</v>
      </c>
      <c r="I6" s="279"/>
    </row>
    <row r="7" spans="1:16" customHeight="1" ht="43.95">
      <c r="A7" s="262"/>
      <c r="B7" s="263"/>
      <c r="C7" s="264"/>
      <c r="D7" s="266" t="s">
        <v>176</v>
      </c>
      <c r="E7" s="267"/>
      <c r="F7" s="267" t="s">
        <v>177</v>
      </c>
      <c r="G7" s="267"/>
      <c r="H7" s="280" t="s">
        <v>178</v>
      </c>
      <c r="I7" s="281"/>
    </row>
    <row r="8" spans="1:16" customHeight="1" ht="13.05"/>
    <row r="9" spans="1:16" customHeight="1" ht="49.95" s="242" customFormat="1">
      <c r="A9" s="255" t="s">
        <v>179</v>
      </c>
      <c r="B9" s="255"/>
      <c r="C9" s="255"/>
      <c r="D9" s="256" t="s">
        <v>237</v>
      </c>
      <c r="E9" s="257"/>
      <c r="F9" s="265" t="s">
        <v>238</v>
      </c>
      <c r="G9" s="265"/>
      <c r="H9" s="256" t="s">
        <v>239</v>
      </c>
      <c r="I9" s="257"/>
    </row>
    <row r="10" spans="1:16" customHeight="1" ht="16.5">
      <c r="A10" s="268" t="s">
        <v>185</v>
      </c>
      <c r="B10" s="269"/>
      <c r="C10" s="270"/>
      <c r="D10" s="274" t="s">
        <v>232</v>
      </c>
      <c r="E10" s="275"/>
      <c r="F10" s="244" t="s">
        <v>192</v>
      </c>
      <c r="G10" s="244" t="s">
        <v>188</v>
      </c>
      <c r="H10" s="244" t="s">
        <v>192</v>
      </c>
      <c r="I10" s="245" t="s">
        <v>193</v>
      </c>
    </row>
    <row r="11" spans="1:16" customHeight="1" ht="70.05">
      <c r="A11" s="271" t="s">
        <v>194</v>
      </c>
      <c r="B11" s="272" t="s">
        <v>195</v>
      </c>
      <c r="C11" s="273"/>
      <c r="D11" s="276"/>
      <c r="E11" s="277" t="s">
        <v>194</v>
      </c>
      <c r="F11" s="246" t="s">
        <v>195</v>
      </c>
      <c r="G11" s="246"/>
      <c r="H11" s="246"/>
      <c r="I11" s="246"/>
    </row>
    <row r="12" spans="1:16">
      <c r="A12" s="282"/>
      <c r="B12" s="282"/>
      <c r="C12" s="283" t="s">
        <v>240</v>
      </c>
      <c r="D12" s="283"/>
      <c r="E12" s="283"/>
      <c r="F12" s="283"/>
      <c r="G12" s="283"/>
      <c r="H12" s="283"/>
    </row>
    <row r="13" spans="1:16" customHeight="1" ht="43.2">
      <c r="A13" s="284" t="s">
        <v>241</v>
      </c>
      <c r="B13" s="285"/>
      <c r="C13" s="286" t="s">
        <v>197</v>
      </c>
      <c r="D13" s="286" t="s">
        <v>198</v>
      </c>
      <c r="E13" s="286" t="s">
        <v>199</v>
      </c>
      <c r="F13" s="286" t="s">
        <v>200</v>
      </c>
      <c r="G13" s="286" t="s">
        <v>242</v>
      </c>
      <c r="H13" s="286" t="s">
        <v>202</v>
      </c>
    </row>
    <row r="14" spans="1:16">
      <c r="A14" s="287" t="s">
        <v>243</v>
      </c>
      <c r="B14" s="288"/>
      <c r="C14" s="289">
        <v>0</v>
      </c>
      <c r="D14" s="289">
        <v>0</v>
      </c>
      <c r="E14" s="289">
        <v>0</v>
      </c>
      <c r="F14" s="289">
        <v>0</v>
      </c>
      <c r="G14" s="289">
        <v>0</v>
      </c>
      <c r="H14" s="289">
        <v>0</v>
      </c>
      <c r="I14" s="253" t="s">
        <v>244</v>
      </c>
      <c r="J14" s="254"/>
      <c r="K14" s="254"/>
      <c r="L14" s="254"/>
      <c r="M14" s="254"/>
      <c r="N14" s="254"/>
      <c r="O14" s="254"/>
      <c r="P14" s="254"/>
    </row>
    <row r="15" spans="1:16" customHeight="1" ht="43.2">
      <c r="A15" s="287" t="s">
        <v>203</v>
      </c>
      <c r="B15" s="288"/>
      <c r="C15" s="289">
        <v>0</v>
      </c>
      <c r="D15" s="289"/>
      <c r="E15" s="289"/>
      <c r="F15" s="289">
        <v>0</v>
      </c>
      <c r="G15" s="289">
        <v>0</v>
      </c>
      <c r="H15" s="289">
        <v>0</v>
      </c>
      <c r="I15" s="247" t="s">
        <v>221</v>
      </c>
      <c r="J15" s="247" t="s">
        <v>222</v>
      </c>
      <c r="K15" s="247" t="s">
        <v>223</v>
      </c>
      <c r="L15" s="247" t="s">
        <v>224</v>
      </c>
      <c r="M15" s="247" t="s">
        <v>225</v>
      </c>
      <c r="N15" s="247" t="s">
        <v>226</v>
      </c>
      <c r="O15" s="247" t="s">
        <v>227</v>
      </c>
      <c r="P15" s="247" t="s">
        <v>228</v>
      </c>
    </row>
    <row r="16" spans="1:16" customHeight="1" ht="15.6">
      <c r="A16" s="287" t="s">
        <v>204</v>
      </c>
      <c r="B16" s="288"/>
      <c r="C16" s="289">
        <v>0</v>
      </c>
      <c r="D16" s="289"/>
      <c r="E16" s="289"/>
      <c r="F16" s="289">
        <v>0</v>
      </c>
      <c r="G16" s="289">
        <v>0</v>
      </c>
      <c r="H16" s="289">
        <v>0</v>
      </c>
      <c r="I16" s="249"/>
      <c r="J16" s="240"/>
      <c r="K16" s="251">
        <v>0</v>
      </c>
      <c r="L16" s="240"/>
      <c r="M16" s="240"/>
      <c r="N16" s="248">
        <v>0</v>
      </c>
      <c r="O16" s="248">
        <v>0</v>
      </c>
      <c r="P16" s="248">
        <v>0</v>
      </c>
    </row>
    <row r="17" spans="1:16" customHeight="1" ht="15.6">
      <c r="A17" s="287"/>
      <c r="B17" s="288"/>
      <c r="C17" s="289">
        <v>0</v>
      </c>
      <c r="D17" s="289">
        <v>0</v>
      </c>
      <c r="E17" s="289">
        <v>192630.85</v>
      </c>
      <c r="F17" s="289">
        <v>0.0</v>
      </c>
      <c r="G17" s="289">
        <v>0.0</v>
      </c>
      <c r="H17" s="289">
        <v>0.0</v>
      </c>
      <c r="I17" s="249"/>
      <c r="J17" s="240"/>
      <c r="K17" s="251">
        <v>0</v>
      </c>
      <c r="L17" s="240"/>
      <c r="M17" s="240"/>
      <c r="N17" s="248">
        <v>0</v>
      </c>
      <c r="O17" s="248">
        <v>0</v>
      </c>
      <c r="P17" s="248">
        <v>0</v>
      </c>
    </row>
    <row r="18" spans="1:16" customHeight="1" ht="15.6">
      <c r="A18" s="287" t="s">
        <v>206</v>
      </c>
      <c r="B18" s="288"/>
      <c r="C18" s="289">
        <v>0</v>
      </c>
      <c r="D18" s="289">
        <v>0</v>
      </c>
      <c r="E18" s="289">
        <v>3146.15</v>
      </c>
      <c r="F18" s="289">
        <v>0</v>
      </c>
      <c r="G18" s="289">
        <v>0</v>
      </c>
      <c r="H18" s="289">
        <v>3146.15</v>
      </c>
      <c r="I18" s="252" t="s">
        <v>229</v>
      </c>
      <c r="J18" s="252"/>
      <c r="K18" s="252"/>
      <c r="L18" s="252"/>
      <c r="M18" s="252"/>
      <c r="N18" s="248">
        <v>0</v>
      </c>
      <c r="O18" s="248">
        <v>0</v>
      </c>
      <c r="P18" s="248">
        <v>0</v>
      </c>
    </row>
    <row r="19" spans="1:16">
      <c r="A19" s="287" t="s">
        <v>207</v>
      </c>
      <c r="B19" s="288"/>
      <c r="C19" s="289">
        <v>0</v>
      </c>
      <c r="D19" s="289">
        <v>0</v>
      </c>
      <c r="E19" s="289">
        <v>0</v>
      </c>
      <c r="F19" s="289">
        <v>0</v>
      </c>
      <c r="G19" s="289">
        <v>0</v>
      </c>
      <c r="H19" s="289">
        <v>0</v>
      </c>
    </row>
    <row r="20" spans="1:16" customHeight="1" ht="14.4">
      <c r="A20" s="287" t="s">
        <v>208</v>
      </c>
      <c r="B20" s="288"/>
      <c r="C20" s="289">
        <v>0</v>
      </c>
      <c r="D20" s="289">
        <v>0</v>
      </c>
      <c r="E20" s="289">
        <v>195777</v>
      </c>
      <c r="F20" s="289">
        <v>0</v>
      </c>
      <c r="G20" s="289">
        <v>0</v>
      </c>
      <c r="H20" s="289">
        <v>195777</v>
      </c>
    </row>
    <row r="21" spans="1:16">
      <c r="A21" s="290" t="s">
        <v>209</v>
      </c>
      <c r="B21" s="291"/>
      <c r="C21" s="289">
        <v>0</v>
      </c>
      <c r="D21" s="289">
        <v>0</v>
      </c>
      <c r="E21" s="289">
        <v>192630.85</v>
      </c>
      <c r="F21" s="289">
        <v>0</v>
      </c>
      <c r="G21" s="289">
        <v>0</v>
      </c>
      <c r="H21" s="289">
        <v>192630.85</v>
      </c>
    </row>
    <row r="22" spans="1:16">
      <c r="A22" s="287" t="s">
        <v>210</v>
      </c>
      <c r="B22" s="288"/>
      <c r="C22" s="289">
        <v>0</v>
      </c>
      <c r="D22" s="289">
        <v>0</v>
      </c>
      <c r="E22" s="289">
        <v>0</v>
      </c>
      <c r="F22" s="289">
        <v>0</v>
      </c>
      <c r="G22" s="289">
        <v>0</v>
      </c>
      <c r="H22" s="289">
        <v>0</v>
      </c>
    </row>
    <row r="23" spans="1:16">
      <c r="A23" s="287" t="s">
        <v>211</v>
      </c>
      <c r="B23" s="288"/>
      <c r="C23" s="289">
        <v>0</v>
      </c>
      <c r="D23" s="289">
        <v>0</v>
      </c>
      <c r="E23" s="289">
        <v>192630.85</v>
      </c>
      <c r="F23" s="289">
        <v>0</v>
      </c>
      <c r="G23" s="289">
        <v>0</v>
      </c>
      <c r="H23" s="289">
        <v>192630.85</v>
      </c>
    </row>
    <row r="24" spans="1:16">
      <c r="A24" s="287" t="s">
        <v>212</v>
      </c>
      <c r="B24" s="288"/>
      <c r="C24" s="289">
        <v>0</v>
      </c>
      <c r="D24" s="289">
        <v>0</v>
      </c>
      <c r="E24" s="289">
        <v>3146.15</v>
      </c>
      <c r="F24" s="289">
        <v>0</v>
      </c>
      <c r="G24" s="289">
        <v>0</v>
      </c>
      <c r="H24" s="289">
        <v>3146.15</v>
      </c>
    </row>
    <row r="25" spans="1:16">
      <c r="A25" s="287" t="s">
        <v>213</v>
      </c>
      <c r="B25" s="288"/>
      <c r="C25" s="289">
        <v>0</v>
      </c>
      <c r="D25" s="289">
        <v>0</v>
      </c>
      <c r="E25" s="289">
        <v>0</v>
      </c>
      <c r="F25" s="289">
        <v>0</v>
      </c>
      <c r="G25" s="289">
        <v>0</v>
      </c>
      <c r="H25" s="289">
        <v>0</v>
      </c>
    </row>
    <row r="26" spans="1:16">
      <c r="A26" s="287" t="s">
        <v>214</v>
      </c>
      <c r="B26" s="288"/>
      <c r="C26" s="289">
        <v>0</v>
      </c>
      <c r="D26" s="289">
        <v>0</v>
      </c>
      <c r="E26" s="289">
        <v>195777</v>
      </c>
      <c r="F26" s="289">
        <v>0</v>
      </c>
      <c r="G26" s="289">
        <v>0</v>
      </c>
      <c r="H26" s="289">
        <v>195777</v>
      </c>
    </row>
    <row r="27" spans="1:16" s="250" customFormat="1">
      <c r="A27" s="287" t="s">
        <v>215</v>
      </c>
      <c r="B27" s="288"/>
      <c r="C27" s="289">
        <v>0</v>
      </c>
      <c r="D27" s="289">
        <v>0</v>
      </c>
      <c r="E27" s="289">
        <v>195777</v>
      </c>
      <c r="F27" s="289">
        <v>0</v>
      </c>
      <c r="G27" s="289">
        <v>0</v>
      </c>
      <c r="H27" s="289">
        <v>195777</v>
      </c>
    </row>
    <row r="28" spans="1:16">
      <c r="A28" s="241" t="s">
        <v>216</v>
      </c>
      <c r="C28" s="241">
        <v>0</v>
      </c>
      <c r="D28" s="241">
        <v>0</v>
      </c>
      <c r="E28" s="241">
        <v>0</v>
      </c>
      <c r="F28" s="241">
        <v>0</v>
      </c>
      <c r="G28" s="241">
        <v>0</v>
      </c>
      <c r="H28" s="241">
        <v>0</v>
      </c>
    </row>
    <row r="29" spans="1:16">
      <c r="A29" s="292" t="s">
        <v>217</v>
      </c>
    </row>
    <row r="30" spans="1:16">
      <c r="A30" s="241" t="s">
        <v>218</v>
      </c>
      <c r="C30" s="241">
        <v>0</v>
      </c>
      <c r="D30" s="241">
        <v>0</v>
      </c>
      <c r="E30" s="241">
        <v>0</v>
      </c>
      <c r="F30" s="241">
        <v>0</v>
      </c>
      <c r="G30" s="241">
        <v>0</v>
      </c>
      <c r="H30" s="241">
        <v>0</v>
      </c>
    </row>
    <row r="31" spans="1:16">
      <c r="A31" s="241" t="s">
        <v>219</v>
      </c>
      <c r="C31" s="241">
        <v>0</v>
      </c>
      <c r="D31" s="241">
        <v>0</v>
      </c>
      <c r="E31" s="241">
        <v>0</v>
      </c>
      <c r="F31" s="241">
        <v>0</v>
      </c>
      <c r="G31" s="241">
        <v>0</v>
      </c>
      <c r="H31" s="241">
        <v>0</v>
      </c>
    </row>
    <row r="32" spans="1:16">
      <c r="A32" s="241" t="s">
        <v>220</v>
      </c>
      <c r="C32" s="241">
        <v>0</v>
      </c>
      <c r="D32" s="241">
        <v>0</v>
      </c>
      <c r="E32" s="241">
        <v>0</v>
      </c>
      <c r="F32" s="241">
        <v>0</v>
      </c>
      <c r="G32" s="241">
        <v>0</v>
      </c>
      <c r="H32" s="241">
        <v>0</v>
      </c>
    </row>
  </sheetData>
  <mergeCells>
    <mergeCell ref="A27:B27"/>
    <mergeCell ref="H6:I6"/>
    <mergeCell ref="H7:I7"/>
    <mergeCell ref="H9:I9"/>
    <mergeCell ref="F9:G9"/>
    <mergeCell ref="C12:H12"/>
    <mergeCell ref="A4:B4"/>
    <mergeCell ref="A6:C7"/>
    <mergeCell ref="D6:E6"/>
    <mergeCell ref="D7:E7"/>
    <mergeCell ref="F6:G6"/>
    <mergeCell ref="F7:G7"/>
    <mergeCell ref="A9:C9"/>
    <mergeCell ref="D9:E9"/>
    <mergeCell ref="A10:C11"/>
    <mergeCell ref="D10:E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I18:M18"/>
    <mergeCell ref="I14:P14"/>
    <mergeCell ref="A22:B22"/>
    <mergeCell ref="A23:B23"/>
    <mergeCell ref="A24:B24"/>
    <mergeCell ref="A25:B25"/>
    <mergeCell ref="A26:B26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32"/>
  <sheetViews>
    <sheetView tabSelected="0" workbookViewId="0" showGridLines="true" showRowColHeaders="1" topLeftCell="A10">
      <selection activeCell="F14" sqref="F14"/>
    </sheetView>
  </sheetViews>
  <sheetFormatPr defaultRowHeight="14.4" defaultColWidth="8.69921875" outlineLevelRow="0" outlineLevelCol="0"/>
  <cols>
    <col min="1" max="1" width="15.69921875" customWidth="true" style="294"/>
    <col min="2" max="2" width="16" customWidth="true" style="294"/>
    <col min="3" max="3" width="12" customWidth="true" style="294"/>
    <col min="4" max="4" width="14.3984375" customWidth="true" style="294"/>
    <col min="5" max="5" width="15.09765625" customWidth="true" style="294"/>
    <col min="6" max="6" width="13" customWidth="true" style="294"/>
    <col min="7" max="7" width="11.5" customWidth="true" style="294"/>
    <col min="8" max="8" width="13" customWidth="true" style="294"/>
    <col min="9" max="9" width="13" customWidth="true" style="294"/>
    <col min="10" max="10" width="8.69921875" style="294"/>
  </cols>
  <sheetData>
    <row r="1" spans="1:16" customHeight="1" ht="15.45">
      <c r="A1" s="296" t="s">
        <v>0</v>
      </c>
      <c r="B1" s="296"/>
    </row>
    <row r="2" spans="1:16">
      <c r="A2" s="296" t="s">
        <v>1</v>
      </c>
      <c r="B2" s="296"/>
    </row>
    <row r="3" spans="1:16" customHeight="1" ht="15.6"/>
    <row r="4" spans="1:16">
      <c r="A4" s="322" t="s">
        <v>235</v>
      </c>
      <c r="B4" s="322"/>
    </row>
    <row r="6" spans="1:16" customHeight="1" ht="43.95">
      <c r="A6" s="323" t="s">
        <v>236</v>
      </c>
      <c r="B6" s="324"/>
      <c r="C6" s="325"/>
      <c r="D6" s="320" t="s">
        <v>173</v>
      </c>
      <c r="E6" s="320"/>
      <c r="F6" s="320" t="s">
        <v>174</v>
      </c>
      <c r="G6" s="320"/>
      <c r="H6" s="314" t="s">
        <v>175</v>
      </c>
      <c r="I6" s="315"/>
    </row>
    <row r="7" spans="1:16" customHeight="1" ht="43.95">
      <c r="A7" s="326"/>
      <c r="B7" s="327"/>
      <c r="C7" s="328"/>
      <c r="D7" s="329" t="s">
        <v>176</v>
      </c>
      <c r="E7" s="330"/>
      <c r="F7" s="330" t="s">
        <v>177</v>
      </c>
      <c r="G7" s="330"/>
      <c r="H7" s="316" t="s">
        <v>178</v>
      </c>
      <c r="I7" s="317"/>
    </row>
    <row r="8" spans="1:16" customHeight="1" ht="13.05"/>
    <row r="9" spans="1:16" customHeight="1" ht="49.95" s="295" customFormat="1">
      <c r="A9" s="331" t="s">
        <v>179</v>
      </c>
      <c r="B9" s="331"/>
      <c r="C9" s="331"/>
      <c r="D9" s="318" t="s">
        <v>237</v>
      </c>
      <c r="E9" s="319"/>
      <c r="F9" s="320" t="s">
        <v>238</v>
      </c>
      <c r="G9" s="320"/>
      <c r="H9" s="318" t="s">
        <v>239</v>
      </c>
      <c r="I9" s="319"/>
    </row>
    <row r="10" spans="1:16" customHeight="1" ht="16.5">
      <c r="A10" s="332" t="s">
        <v>231</v>
      </c>
      <c r="B10" s="333"/>
      <c r="C10" s="334"/>
      <c r="D10" s="338" t="s">
        <v>232</v>
      </c>
      <c r="E10" s="339"/>
      <c r="F10" s="297" t="s">
        <v>192</v>
      </c>
      <c r="G10" s="297" t="s">
        <v>232</v>
      </c>
      <c r="H10" s="297" t="s">
        <v>192</v>
      </c>
      <c r="I10" s="298" t="s">
        <v>193</v>
      </c>
    </row>
    <row r="11" spans="1:16" customHeight="1" ht="70.05">
      <c r="A11" s="335" t="s">
        <v>194</v>
      </c>
      <c r="B11" s="336" t="s">
        <v>195</v>
      </c>
      <c r="C11" s="337"/>
      <c r="D11" s="340"/>
      <c r="E11" s="341" t="s">
        <v>194</v>
      </c>
      <c r="F11" s="299" t="s">
        <v>234</v>
      </c>
      <c r="G11" s="299"/>
      <c r="H11" s="299"/>
      <c r="I11" s="299"/>
    </row>
    <row r="12" spans="1:16" s="304" customFormat="1">
      <c r="A12" s="343" t="s">
        <v>245</v>
      </c>
      <c r="B12" s="321"/>
      <c r="C12" s="321"/>
      <c r="D12" s="321"/>
      <c r="E12" s="321"/>
      <c r="F12" s="321"/>
      <c r="G12" s="321"/>
      <c r="I12" s="310" t="s">
        <v>244</v>
      </c>
      <c r="J12" s="310"/>
      <c r="K12" s="310"/>
      <c r="L12" s="310"/>
      <c r="M12" s="310"/>
      <c r="N12" s="310"/>
      <c r="O12" s="310"/>
      <c r="P12" s="310"/>
    </row>
    <row r="13" spans="1:16" s="307" customFormat="1">
      <c r="A13" s="345" t="s">
        <v>246</v>
      </c>
      <c r="B13" s="344"/>
      <c r="C13" s="344"/>
      <c r="D13" s="344"/>
      <c r="E13" s="344"/>
      <c r="F13" s="344"/>
      <c r="G13" s="344"/>
      <c r="H13" s="344"/>
      <c r="I13" s="306"/>
      <c r="J13" s="306"/>
      <c r="K13" s="306"/>
      <c r="L13" s="306"/>
      <c r="M13" s="306"/>
      <c r="N13" s="306"/>
      <c r="O13" s="306"/>
      <c r="P13" s="306"/>
    </row>
    <row r="14" spans="1:16" customHeight="1" ht="43.2">
      <c r="A14" s="311" t="s">
        <v>196</v>
      </c>
      <c r="B14" s="312"/>
      <c r="C14" s="301" t="s">
        <v>197</v>
      </c>
      <c r="D14" s="301" t="s">
        <v>198</v>
      </c>
      <c r="E14" s="301" t="s">
        <v>199</v>
      </c>
      <c r="F14" s="301" t="s">
        <v>200</v>
      </c>
      <c r="G14" s="301" t="s">
        <v>242</v>
      </c>
      <c r="H14" s="301" t="s">
        <v>202</v>
      </c>
      <c r="I14" s="300" t="s">
        <v>221</v>
      </c>
      <c r="J14" s="300" t="s">
        <v>222</v>
      </c>
      <c r="K14" s="300" t="s">
        <v>223</v>
      </c>
      <c r="L14" s="300" t="s">
        <v>224</v>
      </c>
      <c r="M14" s="300" t="s">
        <v>225</v>
      </c>
      <c r="N14" s="300" t="s">
        <v>226</v>
      </c>
      <c r="O14" s="300" t="s">
        <v>227</v>
      </c>
      <c r="P14" s="300" t="s">
        <v>228</v>
      </c>
    </row>
    <row r="15" spans="1:16" customHeight="1" ht="15.6">
      <c r="A15" s="311" t="s">
        <v>203</v>
      </c>
      <c r="B15" s="313"/>
      <c r="C15" s="313">
        <v>0</v>
      </c>
      <c r="D15" s="313"/>
      <c r="E15" s="313"/>
      <c r="F15" s="313">
        <v>0</v>
      </c>
      <c r="G15" s="313">
        <v>0</v>
      </c>
      <c r="H15" s="312">
        <v>0</v>
      </c>
      <c r="I15" s="303"/>
      <c r="J15" s="293"/>
      <c r="K15" s="305">
        <v>0</v>
      </c>
      <c r="L15" s="293"/>
      <c r="M15" s="293"/>
      <c r="N15" s="302">
        <v>0</v>
      </c>
      <c r="O15" s="302">
        <v>0</v>
      </c>
      <c r="P15" s="302">
        <v>0</v>
      </c>
    </row>
    <row r="16" spans="1:16" customHeight="1" ht="15.6">
      <c r="A16" s="308" t="s">
        <v>204</v>
      </c>
      <c r="B16" s="309"/>
      <c r="C16" s="302">
        <v>0</v>
      </c>
      <c r="D16" s="302"/>
      <c r="E16" s="302"/>
      <c r="F16" s="303">
        <v>0</v>
      </c>
      <c r="G16" s="302">
        <v>0</v>
      </c>
      <c r="H16" s="302">
        <v>0</v>
      </c>
      <c r="I16" s="303"/>
      <c r="J16" s="293"/>
      <c r="K16" s="305">
        <v>0</v>
      </c>
      <c r="L16" s="293"/>
      <c r="M16" s="293"/>
      <c r="N16" s="302">
        <v>0</v>
      </c>
      <c r="O16" s="302">
        <v>0</v>
      </c>
      <c r="P16" s="302">
        <v>0</v>
      </c>
    </row>
    <row r="17" spans="1:16" customHeight="1" ht="15.6">
      <c r="A17" s="308"/>
      <c r="B17" s="309"/>
      <c r="C17" s="302">
        <v>0</v>
      </c>
      <c r="D17" s="302">
        <v>0</v>
      </c>
      <c r="E17" s="302">
        <v>192630.85</v>
      </c>
      <c r="F17" s="303">
        <v>0.0</v>
      </c>
      <c r="G17" s="302">
        <v>0.0</v>
      </c>
      <c r="H17" s="302">
        <v>0.0</v>
      </c>
      <c r="I17" s="342" t="s">
        <v>229</v>
      </c>
      <c r="J17" s="342"/>
      <c r="K17" s="342"/>
      <c r="L17" s="342"/>
      <c r="M17" s="342"/>
      <c r="N17" s="302">
        <v>0</v>
      </c>
      <c r="O17" s="302">
        <v>0</v>
      </c>
      <c r="P17" s="302">
        <v>0</v>
      </c>
    </row>
    <row r="18" spans="1:16" customHeight="1" ht="17.4">
      <c r="A18" s="308" t="s">
        <v>206</v>
      </c>
      <c r="B18" s="309"/>
      <c r="C18" s="302">
        <v>0</v>
      </c>
      <c r="D18" s="302">
        <v>0</v>
      </c>
      <c r="E18" s="302">
        <v>3146.15</v>
      </c>
      <c r="F18" s="303">
        <v>0</v>
      </c>
      <c r="G18" s="302">
        <v>0</v>
      </c>
      <c r="H18" s="302">
        <v>3146.15</v>
      </c>
    </row>
    <row r="19" spans="1:16" customHeight="1" ht="14.4">
      <c r="A19" s="311" t="s">
        <v>207</v>
      </c>
      <c r="B19" s="313"/>
      <c r="C19" s="313"/>
      <c r="D19" s="313"/>
      <c r="E19" s="313"/>
      <c r="F19" s="313"/>
      <c r="G19" s="313"/>
      <c r="H19" s="312"/>
    </row>
    <row r="20" spans="1:16" customHeight="1" ht="18.6">
      <c r="A20" s="308" t="s">
        <v>208</v>
      </c>
      <c r="B20" s="309"/>
      <c r="C20" s="302">
        <v>0</v>
      </c>
      <c r="D20" s="302">
        <v>0</v>
      </c>
      <c r="E20" s="302">
        <v>195777</v>
      </c>
      <c r="F20" s="303">
        <v>0</v>
      </c>
      <c r="G20" s="302">
        <v>0</v>
      </c>
      <c r="H20" s="302">
        <v>195777</v>
      </c>
    </row>
    <row r="21" spans="1:16" customHeight="1" ht="14.4">
      <c r="A21" s="308" t="s">
        <v>209</v>
      </c>
      <c r="B21" s="309"/>
      <c r="C21" s="302">
        <v>0</v>
      </c>
      <c r="D21" s="302">
        <v>0</v>
      </c>
      <c r="E21" s="302">
        <v>192630.85</v>
      </c>
      <c r="F21" s="303">
        <v>0</v>
      </c>
      <c r="G21" s="302">
        <v>0</v>
      </c>
      <c r="H21" s="302">
        <v>192630.85</v>
      </c>
    </row>
    <row r="22" spans="1:16" customHeight="1" ht="32.4">
      <c r="A22" s="308" t="s">
        <v>210</v>
      </c>
      <c r="B22" s="309"/>
      <c r="C22" s="302">
        <v>0</v>
      </c>
      <c r="D22" s="302">
        <v>0</v>
      </c>
      <c r="E22" s="302">
        <v>0</v>
      </c>
      <c r="F22" s="303">
        <v>0</v>
      </c>
      <c r="G22" s="302">
        <v>0</v>
      </c>
      <c r="H22" s="302">
        <v>0</v>
      </c>
    </row>
    <row r="23" spans="1:16" customHeight="1" ht="14.4">
      <c r="A23" s="308" t="s">
        <v>211</v>
      </c>
      <c r="B23" s="309"/>
      <c r="C23" s="302">
        <v>0</v>
      </c>
      <c r="D23" s="302">
        <v>0</v>
      </c>
      <c r="E23" s="302">
        <v>192630.85</v>
      </c>
      <c r="F23" s="303">
        <v>0</v>
      </c>
      <c r="G23" s="302">
        <v>0</v>
      </c>
      <c r="H23" s="302">
        <v>192630.85</v>
      </c>
    </row>
    <row r="24" spans="1:16" customHeight="1" ht="28.8">
      <c r="A24" s="308" t="s">
        <v>212</v>
      </c>
      <c r="B24" s="309"/>
      <c r="C24" s="302">
        <v>0</v>
      </c>
      <c r="D24" s="302">
        <v>0</v>
      </c>
      <c r="E24" s="302">
        <v>3146.15</v>
      </c>
      <c r="F24" s="303">
        <v>0</v>
      </c>
      <c r="G24" s="302">
        <v>0</v>
      </c>
      <c r="H24" s="302">
        <v>3146.15</v>
      </c>
    </row>
    <row r="25" spans="1:16">
      <c r="A25" s="311" t="s">
        <v>213</v>
      </c>
      <c r="B25" s="313"/>
      <c r="C25" s="313"/>
      <c r="D25" s="313"/>
      <c r="E25" s="313"/>
      <c r="F25" s="313"/>
      <c r="G25" s="313"/>
      <c r="H25" s="312"/>
    </row>
    <row r="26" spans="1:16" customHeight="1" ht="27.6">
      <c r="A26" s="308" t="s">
        <v>214</v>
      </c>
      <c r="B26" s="309"/>
      <c r="C26" s="302">
        <v>0</v>
      </c>
      <c r="D26" s="302">
        <v>0</v>
      </c>
      <c r="E26" s="302">
        <v>195777</v>
      </c>
      <c r="F26" s="303">
        <v>0</v>
      </c>
      <c r="G26" s="302">
        <v>0</v>
      </c>
      <c r="H26" s="302">
        <v>195777</v>
      </c>
    </row>
    <row r="27" spans="1:16" customHeight="1" ht="21.6">
      <c r="A27" s="308" t="s">
        <v>215</v>
      </c>
      <c r="B27" s="309"/>
      <c r="C27" s="302">
        <v>0</v>
      </c>
      <c r="D27" s="302">
        <v>0</v>
      </c>
      <c r="E27" s="302">
        <v>195777</v>
      </c>
      <c r="F27" s="303">
        <v>0</v>
      </c>
      <c r="G27" s="302">
        <v>0</v>
      </c>
      <c r="H27" s="302">
        <v>195777</v>
      </c>
    </row>
    <row r="28" spans="1:16" customHeight="1" ht="32.4">
      <c r="A28" s="308" t="s">
        <v>216</v>
      </c>
      <c r="B28" s="309"/>
      <c r="C28" s="302">
        <v>0</v>
      </c>
      <c r="D28" s="302">
        <v>0</v>
      </c>
      <c r="E28" s="302">
        <v>0</v>
      </c>
      <c r="F28" s="303">
        <v>0</v>
      </c>
      <c r="G28" s="302">
        <v>0</v>
      </c>
      <c r="H28" s="302">
        <v>0</v>
      </c>
    </row>
    <row r="29" spans="1:16">
      <c r="A29" s="311" t="s">
        <v>217</v>
      </c>
      <c r="B29" s="313"/>
      <c r="C29" s="313"/>
      <c r="D29" s="313"/>
      <c r="E29" s="313"/>
      <c r="F29" s="313"/>
      <c r="G29" s="313"/>
      <c r="H29" s="312"/>
    </row>
    <row r="30" spans="1:16" customHeight="1" ht="17.4">
      <c r="A30" s="308" t="s">
        <v>218</v>
      </c>
      <c r="B30" s="309"/>
      <c r="C30" s="302">
        <v>0</v>
      </c>
      <c r="D30" s="302">
        <v>0</v>
      </c>
      <c r="E30" s="302">
        <v>0</v>
      </c>
      <c r="F30" s="303">
        <v>0</v>
      </c>
      <c r="G30" s="302">
        <v>0</v>
      </c>
      <c r="H30" s="302">
        <v>0</v>
      </c>
    </row>
    <row r="31" spans="1:16" customHeight="1" ht="16.8">
      <c r="A31" s="308" t="s">
        <v>219</v>
      </c>
      <c r="B31" s="309"/>
      <c r="C31" s="302">
        <v>0</v>
      </c>
      <c r="D31" s="302">
        <v>0</v>
      </c>
      <c r="E31" s="302">
        <v>0</v>
      </c>
      <c r="F31" s="303">
        <v>0</v>
      </c>
      <c r="G31" s="302">
        <v>0</v>
      </c>
      <c r="H31" s="302">
        <v>0</v>
      </c>
    </row>
    <row r="32" spans="1:16" customHeight="1" ht="30.6">
      <c r="A32" s="308" t="s">
        <v>220</v>
      </c>
      <c r="B32" s="309"/>
      <c r="C32" s="302">
        <v>0</v>
      </c>
      <c r="D32" s="302">
        <v>0</v>
      </c>
      <c r="E32" s="302">
        <v>0</v>
      </c>
      <c r="F32" s="303">
        <v>0</v>
      </c>
      <c r="G32" s="302">
        <v>0</v>
      </c>
      <c r="H32" s="302">
        <v>0</v>
      </c>
    </row>
  </sheetData>
  <mergeCells>
    <mergeCell ref="I17:M17"/>
    <mergeCell ref="A13:H13"/>
    <mergeCell ref="A17:B17"/>
    <mergeCell ref="A18:B18"/>
    <mergeCell ref="A19:H19"/>
    <mergeCell ref="A25:H25"/>
    <mergeCell ref="A29:H29"/>
    <mergeCell ref="A20:B20"/>
    <mergeCell ref="A21:B21"/>
    <mergeCell ref="A22:B22"/>
    <mergeCell ref="A23:B23"/>
    <mergeCell ref="A4:B4"/>
    <mergeCell ref="A6:C7"/>
    <mergeCell ref="D6:E6"/>
    <mergeCell ref="D7:E7"/>
    <mergeCell ref="F6:G6"/>
    <mergeCell ref="F7:G7"/>
    <mergeCell ref="I12:P12"/>
    <mergeCell ref="A14:B14"/>
    <mergeCell ref="A16:B16"/>
    <mergeCell ref="A15:H15"/>
    <mergeCell ref="H6:I6"/>
    <mergeCell ref="H7:I7"/>
    <mergeCell ref="H9:I9"/>
    <mergeCell ref="F9:G9"/>
    <mergeCell ref="A12:G12"/>
    <mergeCell ref="A9:C9"/>
    <mergeCell ref="D9:E9"/>
    <mergeCell ref="A10:C11"/>
    <mergeCell ref="D10:E11"/>
    <mergeCell ref="A31:B31"/>
    <mergeCell ref="A32:B32"/>
    <mergeCell ref="A24:B24"/>
    <mergeCell ref="A26:B26"/>
    <mergeCell ref="A27:B27"/>
    <mergeCell ref="A28:B28"/>
    <mergeCell ref="A30:B30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P13"/>
  <sheetViews>
    <sheetView tabSelected="0" workbookViewId="0" showGridLines="true" showRowColHeaders="1">
      <selection activeCell="G15" sqref="G15"/>
    </sheetView>
  </sheetViews>
  <sheetFormatPr defaultRowHeight="14.4" outlineLevelRow="0" outlineLevelCol="0"/>
  <cols>
    <col min="1" max="1" width="11.28515625" customWidth="true" style="8"/>
    <col min="2" max="2" width="17.140625" customWidth="true" style="8"/>
    <col min="3" max="3" width="17.140625" customWidth="true" style="8"/>
    <col min="4" max="4" width="17.140625" customWidth="true" style="8"/>
    <col min="5" max="5" width="17.140625" customWidth="true" style="8"/>
    <col min="6" max="6" width="17.140625" customWidth="true" style="8"/>
    <col min="7" max="7" width="17.140625" customWidth="true" style="8"/>
    <col min="8" max="8" width="17.140625" customWidth="true" style="8"/>
    <col min="9" max="9" width="17.140625" customWidth="true" style="8"/>
    <col min="10" max="10" width="17.140625" customWidth="true" style="8"/>
    <col min="11" max="11" width="17.140625" customWidth="true" style="8"/>
    <col min="12" max="12" width="17.140625" customWidth="true" style="8"/>
    <col min="13" max="13" width="17.140625" customWidth="true" style="8"/>
    <col min="14" max="14" width="17.140625" customWidth="true" style="8"/>
    <col min="15" max="15" width="17.140625" customWidth="true" style="8"/>
    <col min="16" max="16" width="8.7109375" customWidth="true" style="10"/>
  </cols>
  <sheetData>
    <row r="1" spans="1:16">
      <c r="A1" s="8" t="s">
        <v>0</v>
      </c>
    </row>
    <row r="2" spans="1:16">
      <c r="A2" s="8" t="s">
        <v>1</v>
      </c>
    </row>
    <row r="3" spans="1:16">
      <c r="A3" s="8"/>
    </row>
    <row r="4" spans="1:16" s="10" customFormat="1">
      <c r="A4" s="10" t="s">
        <v>27</v>
      </c>
    </row>
    <row r="5" spans="1:16" s="11" customFormat="1">
      <c r="A5" s="11" t="s">
        <v>28</v>
      </c>
      <c r="B5" s="14" t="s">
        <v>4</v>
      </c>
      <c r="C5" s="14"/>
      <c r="D5" s="14" t="s">
        <v>5</v>
      </c>
      <c r="E5" s="14"/>
      <c r="F5" s="14" t="s">
        <v>6</v>
      </c>
      <c r="G5" s="14"/>
      <c r="H5" s="14" t="s">
        <v>7</v>
      </c>
      <c r="I5" s="14"/>
      <c r="J5" s="14" t="s">
        <v>8</v>
      </c>
      <c r="K5" s="14"/>
      <c r="L5" s="14" t="s">
        <v>9</v>
      </c>
      <c r="M5" s="14"/>
      <c r="N5" s="14" t="s">
        <v>10</v>
      </c>
      <c r="O5" s="14"/>
      <c r="P5" s="13" t="s">
        <v>11</v>
      </c>
    </row>
    <row r="6" spans="1:16" s="11" customFormat="1">
      <c r="A6" s="11"/>
      <c r="B6" s="11" t="s">
        <v>12</v>
      </c>
      <c r="C6" s="11" t="s">
        <v>13</v>
      </c>
      <c r="D6" s="11" t="s">
        <v>12</v>
      </c>
      <c r="E6" s="11" t="s">
        <v>13</v>
      </c>
      <c r="F6" s="11" t="s">
        <v>12</v>
      </c>
      <c r="G6" s="11" t="s">
        <v>13</v>
      </c>
      <c r="H6" s="11" t="s">
        <v>12</v>
      </c>
      <c r="I6" s="11" t="s">
        <v>13</v>
      </c>
      <c r="J6" s="11" t="s">
        <v>12</v>
      </c>
      <c r="K6" s="11" t="s">
        <v>13</v>
      </c>
      <c r="L6" s="11" t="s">
        <v>12</v>
      </c>
      <c r="M6" s="11" t="s">
        <v>13</v>
      </c>
      <c r="N6" s="11" t="s">
        <v>12</v>
      </c>
      <c r="O6" s="11" t="s">
        <v>13</v>
      </c>
      <c r="P6" s="13"/>
    </row>
    <row r="7" spans="1:16">
      <c r="A7" s="8" t="s">
        <v>29</v>
      </c>
      <c r="B7" s="9">
        <v>0</v>
      </c>
      <c r="C7" s="9" t="s">
        <v>15</v>
      </c>
      <c r="D7" s="9">
        <v>0</v>
      </c>
      <c r="E7" s="9" t="s">
        <v>15</v>
      </c>
      <c r="F7" s="9">
        <v>72</v>
      </c>
      <c r="G7" s="9">
        <v>67</v>
      </c>
      <c r="H7" s="9">
        <v>22</v>
      </c>
      <c r="I7" s="9">
        <v>8</v>
      </c>
      <c r="J7" s="9" t="s">
        <v>15</v>
      </c>
      <c r="K7" s="9">
        <v>0</v>
      </c>
      <c r="L7" s="9">
        <v>0</v>
      </c>
      <c r="M7" s="9" t="s">
        <v>15</v>
      </c>
      <c r="N7" s="9" t="s">
        <v>15</v>
      </c>
      <c r="O7" s="9">
        <v>0</v>
      </c>
      <c r="P7" s="12">
        <v>174</v>
      </c>
    </row>
    <row r="8" spans="1:16">
      <c r="A8" s="8" t="s">
        <v>30</v>
      </c>
      <c r="B8" s="9" t="s">
        <v>15</v>
      </c>
      <c r="C8" s="9" t="s">
        <v>15</v>
      </c>
      <c r="D8" s="9">
        <v>6</v>
      </c>
      <c r="E8" s="9" t="s">
        <v>15</v>
      </c>
      <c r="F8" s="9">
        <v>226</v>
      </c>
      <c r="G8" s="9">
        <v>236</v>
      </c>
      <c r="H8" s="9">
        <v>110</v>
      </c>
      <c r="I8" s="9">
        <v>135</v>
      </c>
      <c r="J8" s="9">
        <v>0</v>
      </c>
      <c r="K8" s="9" t="s">
        <v>15</v>
      </c>
      <c r="L8" s="9" t="s">
        <v>15</v>
      </c>
      <c r="M8" s="9">
        <v>6</v>
      </c>
      <c r="N8" s="9">
        <v>0</v>
      </c>
      <c r="O8" s="9" t="s">
        <v>15</v>
      </c>
      <c r="P8" s="12">
        <v>728</v>
      </c>
    </row>
    <row r="9" spans="1:16">
      <c r="A9" s="8" t="s">
        <v>31</v>
      </c>
      <c r="B9" s="9" t="s">
        <v>15</v>
      </c>
      <c r="C9" s="9" t="s">
        <v>15</v>
      </c>
      <c r="D9" s="9">
        <v>17</v>
      </c>
      <c r="E9" s="9">
        <v>38</v>
      </c>
      <c r="F9" s="9">
        <v>348</v>
      </c>
      <c r="G9" s="9">
        <v>418</v>
      </c>
      <c r="H9" s="9">
        <v>238</v>
      </c>
      <c r="I9" s="9">
        <v>590</v>
      </c>
      <c r="J9" s="9" t="s">
        <v>15</v>
      </c>
      <c r="K9" s="9">
        <v>0</v>
      </c>
      <c r="L9" s="9">
        <v>13</v>
      </c>
      <c r="M9" s="9">
        <v>27</v>
      </c>
      <c r="N9" s="9">
        <v>4</v>
      </c>
      <c r="O9" s="9" t="s">
        <v>15</v>
      </c>
      <c r="P9" s="12">
        <v>1701</v>
      </c>
    </row>
    <row r="10" spans="1:16">
      <c r="A10" s="8" t="s">
        <v>32</v>
      </c>
      <c r="B10" s="9">
        <v>0</v>
      </c>
      <c r="C10" s="9">
        <v>0</v>
      </c>
      <c r="D10" s="9">
        <v>4</v>
      </c>
      <c r="E10" s="9">
        <v>13</v>
      </c>
      <c r="F10" s="9">
        <v>225</v>
      </c>
      <c r="G10" s="9">
        <v>228</v>
      </c>
      <c r="H10" s="9">
        <v>30</v>
      </c>
      <c r="I10" s="9">
        <v>106</v>
      </c>
      <c r="J10" s="9">
        <v>0</v>
      </c>
      <c r="K10" s="9" t="s">
        <v>15</v>
      </c>
      <c r="L10" s="9" t="s">
        <v>15</v>
      </c>
      <c r="M10" s="9">
        <v>15</v>
      </c>
      <c r="N10" s="9">
        <v>0</v>
      </c>
      <c r="O10" s="9" t="s">
        <v>15</v>
      </c>
      <c r="P10" s="12">
        <v>626</v>
      </c>
    </row>
    <row r="11" spans="1:16">
      <c r="A11" s="8" t="s">
        <v>33</v>
      </c>
      <c r="B11" s="9">
        <v>0</v>
      </c>
      <c r="C11" s="9">
        <v>0</v>
      </c>
      <c r="D11" s="9">
        <v>4</v>
      </c>
      <c r="E11" s="9">
        <v>4</v>
      </c>
      <c r="F11" s="9">
        <v>31</v>
      </c>
      <c r="G11" s="9">
        <v>40</v>
      </c>
      <c r="H11" s="9">
        <v>7</v>
      </c>
      <c r="I11" s="9">
        <v>30</v>
      </c>
      <c r="J11" s="9">
        <v>0</v>
      </c>
      <c r="K11" s="9">
        <v>0</v>
      </c>
      <c r="L11" s="9">
        <v>5</v>
      </c>
      <c r="M11" s="9" t="s">
        <v>15</v>
      </c>
      <c r="N11" s="9" t="s">
        <v>15</v>
      </c>
      <c r="O11" s="9" t="s">
        <v>15</v>
      </c>
      <c r="P11" s="12">
        <v>127</v>
      </c>
    </row>
    <row r="12" spans="1:16" s="10" customFormat="1">
      <c r="A12" s="10" t="s">
        <v>11</v>
      </c>
      <c r="B12" s="12">
        <v>3</v>
      </c>
      <c r="C12" s="12">
        <v>4</v>
      </c>
      <c r="D12" s="12">
        <v>31</v>
      </c>
      <c r="E12" s="12">
        <v>60</v>
      </c>
      <c r="F12" s="12">
        <v>902</v>
      </c>
      <c r="G12" s="12">
        <v>989</v>
      </c>
      <c r="H12" s="12">
        <v>407</v>
      </c>
      <c r="I12" s="12">
        <v>869</v>
      </c>
      <c r="J12" s="12">
        <v>2</v>
      </c>
      <c r="K12" s="12">
        <v>2</v>
      </c>
      <c r="L12" s="12">
        <v>21</v>
      </c>
      <c r="M12" s="12">
        <v>52</v>
      </c>
      <c r="N12" s="12">
        <v>6</v>
      </c>
      <c r="O12" s="12">
        <v>8</v>
      </c>
      <c r="P12" s="12">
        <v>3356</v>
      </c>
    </row>
    <row r="13" spans="1:16">
      <c r="A13" s="8"/>
    </row>
  </sheetData>
  <mergeCells>
    <mergeCell ref="D5:E5"/>
    <mergeCell ref="B5:C5"/>
    <mergeCell ref="N5:O5"/>
    <mergeCell ref="L5:M5"/>
    <mergeCell ref="J5:K5"/>
    <mergeCell ref="H5:I5"/>
    <mergeCell ref="F5:G5"/>
  </mergeCells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0"/>
  <sheetViews>
    <sheetView tabSelected="0" workbookViewId="0" showGridLines="true" showRowColHeaders="1">
      <selection activeCell="G9" sqref="G9"/>
    </sheetView>
  </sheetViews>
  <sheetFormatPr defaultRowHeight="14.4" outlineLevelRow="0" outlineLevelCol="0"/>
  <cols>
    <col min="1" max="1" width="29.81640625" customWidth="true" style="15"/>
    <col min="7" max="7" width="8.7265625" customWidth="true" style="17"/>
  </cols>
  <sheetData>
    <row r="1" spans="1:7">
      <c r="A1" s="15" t="s">
        <v>0</v>
      </c>
    </row>
    <row r="2" spans="1:7">
      <c r="A2" s="15" t="s">
        <v>1</v>
      </c>
    </row>
    <row r="3" spans="1:7">
      <c r="A3" s="15"/>
    </row>
    <row r="4" spans="1:7" s="17" customFormat="1">
      <c r="A4" s="17" t="s">
        <v>34</v>
      </c>
    </row>
    <row r="5" spans="1:7" s="19" customFormat="1">
      <c r="A5" s="19" t="s">
        <v>35</v>
      </c>
      <c r="B5" s="19" t="s">
        <v>29</v>
      </c>
      <c r="C5" s="19" t="s">
        <v>30</v>
      </c>
      <c r="D5" s="19" t="s">
        <v>31</v>
      </c>
      <c r="E5" s="19" t="s">
        <v>32</v>
      </c>
      <c r="F5" s="19" t="s">
        <v>36</v>
      </c>
      <c r="G5" s="20" t="s">
        <v>11</v>
      </c>
    </row>
    <row r="6" spans="1:7">
      <c r="A6" s="15" t="s">
        <v>37</v>
      </c>
      <c r="B6" s="16" t="s">
        <v>15</v>
      </c>
      <c r="C6" s="16">
        <v>416</v>
      </c>
      <c r="D6" s="16">
        <v>579</v>
      </c>
      <c r="E6" s="16">
        <v>395</v>
      </c>
      <c r="F6" s="16" t="s">
        <v>15</v>
      </c>
      <c r="G6" s="18">
        <v>1570</v>
      </c>
    </row>
    <row r="7" spans="1:7">
      <c r="A7" s="15" t="s">
        <v>38</v>
      </c>
      <c r="B7" s="16" t="s">
        <v>15</v>
      </c>
      <c r="C7" s="16">
        <v>50</v>
      </c>
      <c r="D7" s="16">
        <v>85</v>
      </c>
      <c r="E7" s="16">
        <v>33</v>
      </c>
      <c r="F7" s="16" t="s">
        <v>15</v>
      </c>
      <c r="G7" s="18">
        <v>189</v>
      </c>
    </row>
    <row r="8" spans="1:7">
      <c r="A8" s="15" t="s">
        <v>39</v>
      </c>
      <c r="B8" s="16">
        <v>35</v>
      </c>
      <c r="C8" s="16">
        <v>262</v>
      </c>
      <c r="D8" s="16">
        <v>1037</v>
      </c>
      <c r="E8" s="16">
        <v>198</v>
      </c>
      <c r="F8" s="16">
        <v>65</v>
      </c>
      <c r="G8" s="18">
        <v>1597</v>
      </c>
    </row>
    <row r="9" spans="1:7" s="17" customFormat="1">
      <c r="A9" s="17" t="s">
        <v>11</v>
      </c>
      <c r="B9" s="18">
        <v>174</v>
      </c>
      <c r="C9" s="18">
        <v>728</v>
      </c>
      <c r="D9" s="18">
        <v>1701</v>
      </c>
      <c r="E9" s="18">
        <v>626</v>
      </c>
      <c r="F9" s="18">
        <v>127</v>
      </c>
      <c r="G9" s="18">
        <v>3356</v>
      </c>
    </row>
    <row r="10" spans="1:7">
      <c r="A10" s="15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21"/>
    <col min="2" max="2" width="19.08984375" customWidth="true" style="21"/>
    <col min="3" max="3" width="19.08984375" customWidth="true" style="21"/>
    <col min="4" max="4" width="19.08984375" customWidth="true" style="21"/>
    <col min="5" max="5" width="19.08984375" customWidth="true" style="21"/>
    <col min="6" max="6" width="19.08984375" customWidth="true" style="21"/>
    <col min="7" max="7" width="19.08984375" customWidth="true" style="21"/>
    <col min="8" max="8" width="19.08984375" customWidth="true" style="21"/>
  </cols>
  <sheetData>
    <row r="1" spans="1:11">
      <c r="A1" s="21" t="s">
        <v>0</v>
      </c>
    </row>
    <row r="2" spans="1:11">
      <c r="A2" s="21" t="s">
        <v>1</v>
      </c>
    </row>
    <row r="3" spans="1:11">
      <c r="A3" s="21"/>
    </row>
    <row r="4" spans="1:11" s="23" customFormat="1">
      <c r="A4" s="23" t="s">
        <v>40</v>
      </c>
    </row>
    <row r="5" spans="1:11" s="23" customFormat="1"/>
    <row r="6" spans="1:11" customHeight="1" ht="59.5" s="23" customFormat="1">
      <c r="A6" s="27" t="s">
        <v>3</v>
      </c>
      <c r="B6" s="27" t="s">
        <v>41</v>
      </c>
      <c r="C6" s="27" t="s">
        <v>42</v>
      </c>
      <c r="D6" s="27" t="s">
        <v>43</v>
      </c>
      <c r="E6" s="27" t="s">
        <v>44</v>
      </c>
      <c r="F6" s="27" t="s">
        <v>45</v>
      </c>
      <c r="G6" s="27" t="s">
        <v>46</v>
      </c>
      <c r="H6" s="27" t="s">
        <v>47</v>
      </c>
      <c r="I6" s="27"/>
      <c r="J6" s="27"/>
      <c r="K6" s="27"/>
    </row>
    <row r="7" spans="1:11">
      <c r="A7" s="21" t="s">
        <v>14</v>
      </c>
      <c r="B7" s="22">
        <v>191</v>
      </c>
      <c r="C7" s="22">
        <v>24579</v>
      </c>
      <c r="D7" s="22">
        <v>63</v>
      </c>
      <c r="E7" s="22">
        <v>57</v>
      </c>
      <c r="F7" s="22">
        <v>75</v>
      </c>
      <c r="G7" s="22">
        <v>53</v>
      </c>
      <c r="H7" s="26">
        <v>0.3298</v>
      </c>
    </row>
    <row r="8" spans="1:11">
      <c r="A8" s="21" t="s">
        <v>16</v>
      </c>
      <c r="B8" s="22">
        <v>322</v>
      </c>
      <c r="C8" s="22">
        <v>28580</v>
      </c>
      <c r="D8" s="22">
        <v>111</v>
      </c>
      <c r="E8" s="22">
        <v>91</v>
      </c>
      <c r="F8" s="22">
        <v>142</v>
      </c>
      <c r="G8" s="22">
        <v>69</v>
      </c>
      <c r="H8" s="26">
        <v>0.3447</v>
      </c>
    </row>
    <row r="9" spans="1:11">
      <c r="A9" s="21" t="s">
        <v>17</v>
      </c>
      <c r="B9" s="22">
        <v>438</v>
      </c>
      <c r="C9" s="22">
        <v>35447</v>
      </c>
      <c r="D9" s="22">
        <v>149</v>
      </c>
      <c r="E9" s="22">
        <v>110</v>
      </c>
      <c r="F9" s="22">
        <v>215</v>
      </c>
      <c r="G9" s="22">
        <v>74</v>
      </c>
      <c r="H9" s="26">
        <v>0.3402</v>
      </c>
    </row>
    <row r="10" spans="1:11">
      <c r="A10" s="21" t="s">
        <v>18</v>
      </c>
      <c r="B10" s="22">
        <v>619</v>
      </c>
      <c r="C10" s="22">
        <v>47836</v>
      </c>
      <c r="D10" s="22">
        <v>150</v>
      </c>
      <c r="E10" s="22">
        <v>104</v>
      </c>
      <c r="F10" s="22">
        <v>324</v>
      </c>
      <c r="G10" s="22">
        <v>145</v>
      </c>
      <c r="H10" s="26">
        <v>0.2423</v>
      </c>
    </row>
    <row r="11" spans="1:11">
      <c r="A11" s="21" t="s">
        <v>19</v>
      </c>
      <c r="B11" s="22">
        <v>168</v>
      </c>
      <c r="C11" s="22">
        <v>11552</v>
      </c>
      <c r="D11" s="22">
        <v>36</v>
      </c>
      <c r="E11" s="22">
        <v>22</v>
      </c>
      <c r="F11" s="22">
        <v>112</v>
      </c>
      <c r="G11" s="22">
        <v>20</v>
      </c>
      <c r="H11" s="26">
        <v>0.2143</v>
      </c>
    </row>
    <row r="12" spans="1:11">
      <c r="A12" s="21" t="s">
        <v>20</v>
      </c>
      <c r="B12" s="22">
        <v>21</v>
      </c>
      <c r="C12" s="22">
        <v>1399</v>
      </c>
      <c r="D12" s="22">
        <v>7</v>
      </c>
      <c r="E12" s="22">
        <v>0</v>
      </c>
      <c r="F12" s="22">
        <v>14</v>
      </c>
      <c r="G12" s="22">
        <v>0</v>
      </c>
      <c r="H12" s="26">
        <v>0.3333</v>
      </c>
    </row>
    <row r="13" spans="1:11">
      <c r="A13" s="21" t="s">
        <v>21</v>
      </c>
      <c r="B13" s="22">
        <v>78</v>
      </c>
      <c r="C13" s="22">
        <v>7885</v>
      </c>
      <c r="D13" s="22">
        <v>38</v>
      </c>
      <c r="E13" s="22">
        <v>36</v>
      </c>
      <c r="F13" s="22">
        <v>33</v>
      </c>
      <c r="G13" s="22">
        <v>7</v>
      </c>
      <c r="H13" s="26">
        <v>0.4872</v>
      </c>
    </row>
    <row r="14" spans="1:11">
      <c r="A14" s="21" t="s">
        <v>22</v>
      </c>
      <c r="B14" s="22">
        <v>140</v>
      </c>
      <c r="C14" s="22">
        <v>13963</v>
      </c>
      <c r="D14" s="22">
        <v>79</v>
      </c>
      <c r="E14" s="22">
        <v>74</v>
      </c>
      <c r="F14" s="22">
        <v>58</v>
      </c>
      <c r="G14" s="22">
        <v>3</v>
      </c>
      <c r="H14" s="26">
        <v>0.5643</v>
      </c>
    </row>
    <row r="15" spans="1:11">
      <c r="A15" s="21" t="s">
        <v>23</v>
      </c>
      <c r="B15" s="22">
        <v>410</v>
      </c>
      <c r="C15" s="22">
        <v>43665</v>
      </c>
      <c r="D15" s="22">
        <v>195</v>
      </c>
      <c r="E15" s="22">
        <v>184</v>
      </c>
      <c r="F15" s="22">
        <v>183</v>
      </c>
      <c r="G15" s="22">
        <v>32</v>
      </c>
      <c r="H15" s="26">
        <v>0.4756</v>
      </c>
    </row>
    <row r="16" spans="1:11">
      <c r="A16" s="21" t="s">
        <v>24</v>
      </c>
      <c r="B16" s="22">
        <v>462</v>
      </c>
      <c r="C16" s="22">
        <v>50592</v>
      </c>
      <c r="D16" s="22">
        <v>167</v>
      </c>
      <c r="E16" s="22">
        <v>158</v>
      </c>
      <c r="F16" s="22">
        <v>240</v>
      </c>
      <c r="G16" s="22">
        <v>55</v>
      </c>
      <c r="H16" s="26">
        <v>0.3615</v>
      </c>
    </row>
    <row r="17" spans="1:11">
      <c r="A17" s="21" t="s">
        <v>25</v>
      </c>
      <c r="B17" s="22">
        <v>292</v>
      </c>
      <c r="C17" s="22">
        <v>36143</v>
      </c>
      <c r="D17" s="22">
        <v>119</v>
      </c>
      <c r="E17" s="22">
        <v>108</v>
      </c>
      <c r="F17" s="22">
        <v>144</v>
      </c>
      <c r="G17" s="22">
        <v>29</v>
      </c>
      <c r="H17" s="26">
        <v>0.4075</v>
      </c>
    </row>
    <row r="18" spans="1:11">
      <c r="A18" s="21" t="s">
        <v>26</v>
      </c>
      <c r="B18" s="22">
        <v>215</v>
      </c>
      <c r="C18" s="22">
        <v>22108</v>
      </c>
      <c r="D18" s="22">
        <v>34</v>
      </c>
      <c r="E18" s="22">
        <v>0</v>
      </c>
      <c r="F18" s="22">
        <v>155</v>
      </c>
      <c r="G18" s="22">
        <v>26</v>
      </c>
      <c r="H18" s="26">
        <v>0.1581</v>
      </c>
    </row>
    <row r="19" spans="1:11" s="23" customFormat="1">
      <c r="A19" s="23" t="s">
        <v>11</v>
      </c>
      <c r="B19" s="24">
        <v>3356</v>
      </c>
      <c r="C19" s="24">
        <v>323749</v>
      </c>
      <c r="D19" s="24">
        <v>1148</v>
      </c>
      <c r="E19" s="24">
        <v>944</v>
      </c>
      <c r="F19" s="24">
        <v>1695</v>
      </c>
      <c r="G19" s="24">
        <v>513</v>
      </c>
      <c r="H19" s="25">
        <v>0.3421</v>
      </c>
    </row>
    <row r="20" spans="1:11">
      <c r="A20" s="21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3" sqref="A3"/>
    </sheetView>
  </sheetViews>
  <sheetFormatPr defaultRowHeight="14.4" outlineLevelRow="0" outlineLevelCol="0"/>
  <cols>
    <col min="1" max="1" width="18.26953125" customWidth="true" style="28"/>
    <col min="2" max="2" width="23.7265625" customWidth="true" style="28"/>
    <col min="3" max="3" width="23.7265625" customWidth="true" style="28"/>
    <col min="4" max="4" width="23.7265625" customWidth="true" style="28"/>
    <col min="5" max="5" width="23.7265625" customWidth="true" style="28"/>
    <col min="6" max="6" width="23.7265625" customWidth="true" style="28"/>
    <col min="7" max="7" width="23.7265625" customWidth="true" style="28"/>
    <col min="8" max="8" width="23.7265625" customWidth="true" style="28"/>
  </cols>
  <sheetData>
    <row r="1" spans="1:11">
      <c r="A1" s="28" t="s">
        <v>0</v>
      </c>
    </row>
    <row r="2" spans="1:11">
      <c r="A2" s="28" t="s">
        <v>1</v>
      </c>
    </row>
    <row r="3" spans="1:11">
      <c r="A3" s="28"/>
    </row>
    <row r="4" spans="1:11" s="30" customFormat="1">
      <c r="A4" s="30" t="s">
        <v>48</v>
      </c>
    </row>
    <row r="5" spans="1:11" s="30" customFormat="1"/>
    <row r="6" spans="1:11" customHeight="1" ht="41.5">
      <c r="A6" s="35" t="s">
        <v>3</v>
      </c>
      <c r="B6" s="35" t="s">
        <v>49</v>
      </c>
      <c r="C6" s="35" t="s">
        <v>42</v>
      </c>
      <c r="D6" s="35" t="s">
        <v>43</v>
      </c>
      <c r="E6" s="35" t="s">
        <v>44</v>
      </c>
      <c r="F6" s="35" t="s">
        <v>45</v>
      </c>
      <c r="G6" s="35" t="s">
        <v>46</v>
      </c>
      <c r="H6" s="35" t="s">
        <v>50</v>
      </c>
      <c r="I6" s="31"/>
      <c r="J6" s="31"/>
      <c r="K6" s="31"/>
    </row>
    <row r="7" spans="1:11">
      <c r="A7" s="28" t="s">
        <v>14</v>
      </c>
      <c r="B7" s="29">
        <v>123</v>
      </c>
      <c r="C7" s="29">
        <v>21946</v>
      </c>
      <c r="D7" s="29">
        <v>63</v>
      </c>
      <c r="E7" s="29">
        <v>57</v>
      </c>
      <c r="F7" s="29">
        <v>25</v>
      </c>
      <c r="G7" s="29">
        <v>35</v>
      </c>
      <c r="H7" s="34">
        <v>0.5122</v>
      </c>
    </row>
    <row r="8" spans="1:11">
      <c r="A8" s="28" t="s">
        <v>16</v>
      </c>
      <c r="B8" s="29">
        <v>197</v>
      </c>
      <c r="C8" s="29">
        <v>24094</v>
      </c>
      <c r="D8" s="29">
        <v>111</v>
      </c>
      <c r="E8" s="29">
        <v>91</v>
      </c>
      <c r="F8" s="29">
        <v>46</v>
      </c>
      <c r="G8" s="29">
        <v>40</v>
      </c>
      <c r="H8" s="34">
        <v>0.5635</v>
      </c>
    </row>
    <row r="9" spans="1:11">
      <c r="A9" s="28" t="s">
        <v>17</v>
      </c>
      <c r="B9" s="29">
        <v>258</v>
      </c>
      <c r="C9" s="29">
        <v>29189</v>
      </c>
      <c r="D9" s="29">
        <v>149</v>
      </c>
      <c r="E9" s="29">
        <v>110</v>
      </c>
      <c r="F9" s="29">
        <v>65</v>
      </c>
      <c r="G9" s="29">
        <v>44</v>
      </c>
      <c r="H9" s="34">
        <v>0.5775</v>
      </c>
    </row>
    <row r="10" spans="1:11">
      <c r="A10" s="28" t="s">
        <v>18</v>
      </c>
      <c r="B10" s="29">
        <v>372</v>
      </c>
      <c r="C10" s="29">
        <v>38978</v>
      </c>
      <c r="D10" s="29">
        <v>150</v>
      </c>
      <c r="E10" s="29">
        <v>104</v>
      </c>
      <c r="F10" s="29">
        <v>147</v>
      </c>
      <c r="G10" s="29">
        <v>75</v>
      </c>
      <c r="H10" s="34">
        <v>0.4032</v>
      </c>
    </row>
    <row r="11" spans="1:11">
      <c r="A11" s="28" t="s">
        <v>19</v>
      </c>
      <c r="B11" s="29">
        <v>112</v>
      </c>
      <c r="C11" s="29">
        <v>9637</v>
      </c>
      <c r="D11" s="29">
        <v>36</v>
      </c>
      <c r="E11" s="29">
        <v>22</v>
      </c>
      <c r="F11" s="29">
        <v>64</v>
      </c>
      <c r="G11" s="29">
        <v>12</v>
      </c>
      <c r="H11" s="34">
        <v>0.3214</v>
      </c>
    </row>
    <row r="12" spans="1:11" s="36" customFormat="1">
      <c r="A12" s="36" t="s">
        <v>20</v>
      </c>
      <c r="B12" s="37">
        <v>14</v>
      </c>
      <c r="C12" s="37">
        <v>1064</v>
      </c>
      <c r="D12" s="37">
        <v>7</v>
      </c>
      <c r="E12" s="37">
        <v>0</v>
      </c>
      <c r="F12" s="37">
        <v>7</v>
      </c>
      <c r="G12" s="37">
        <v>0</v>
      </c>
      <c r="H12" s="38">
        <v>0.5</v>
      </c>
    </row>
    <row r="13" spans="1:11">
      <c r="A13" s="28" t="s">
        <v>21</v>
      </c>
      <c r="B13" s="29">
        <v>43</v>
      </c>
      <c r="C13" s="29">
        <v>6664</v>
      </c>
      <c r="D13" s="29">
        <v>38</v>
      </c>
      <c r="E13" s="29">
        <v>36</v>
      </c>
      <c r="F13" s="29">
        <v>1</v>
      </c>
      <c r="G13" s="29">
        <v>4</v>
      </c>
      <c r="H13" s="34">
        <v>0.8837</v>
      </c>
    </row>
    <row r="14" spans="1:11">
      <c r="A14" s="28" t="s">
        <v>22</v>
      </c>
      <c r="B14" s="29">
        <v>88</v>
      </c>
      <c r="C14" s="29">
        <v>12225</v>
      </c>
      <c r="D14" s="29">
        <v>79</v>
      </c>
      <c r="E14" s="29">
        <v>74</v>
      </c>
      <c r="F14" s="29">
        <v>8</v>
      </c>
      <c r="G14" s="29">
        <v>1</v>
      </c>
      <c r="H14" s="34">
        <v>0.8977</v>
      </c>
    </row>
    <row r="15" spans="1:11">
      <c r="A15" s="28" t="s">
        <v>23</v>
      </c>
      <c r="B15" s="29">
        <v>247</v>
      </c>
      <c r="C15" s="29">
        <v>37504</v>
      </c>
      <c r="D15" s="29">
        <v>195</v>
      </c>
      <c r="E15" s="29">
        <v>184</v>
      </c>
      <c r="F15" s="29">
        <v>34</v>
      </c>
      <c r="G15" s="29">
        <v>18</v>
      </c>
      <c r="H15" s="34">
        <v>0.7895</v>
      </c>
    </row>
    <row r="16" spans="1:11">
      <c r="A16" s="28" t="s">
        <v>24</v>
      </c>
      <c r="B16" s="29">
        <v>290</v>
      </c>
      <c r="C16" s="29">
        <v>44138</v>
      </c>
      <c r="D16" s="29">
        <v>167</v>
      </c>
      <c r="E16" s="29">
        <v>158</v>
      </c>
      <c r="F16" s="29">
        <v>81</v>
      </c>
      <c r="G16" s="29">
        <v>42</v>
      </c>
      <c r="H16" s="34">
        <v>0.5759</v>
      </c>
    </row>
    <row r="17" spans="1:11">
      <c r="A17" s="28" t="s">
        <v>25</v>
      </c>
      <c r="B17" s="29">
        <v>210</v>
      </c>
      <c r="C17" s="29">
        <v>32867</v>
      </c>
      <c r="D17" s="29">
        <v>119</v>
      </c>
      <c r="E17" s="29">
        <v>108</v>
      </c>
      <c r="F17" s="29">
        <v>65</v>
      </c>
      <c r="G17" s="29">
        <v>26</v>
      </c>
      <c r="H17" s="34">
        <v>0.5667</v>
      </c>
    </row>
    <row r="18" spans="1:11">
      <c r="A18" s="28" t="s">
        <v>26</v>
      </c>
      <c r="B18" s="29">
        <v>125</v>
      </c>
      <c r="C18" s="29">
        <v>18743</v>
      </c>
      <c r="D18" s="29">
        <v>34</v>
      </c>
      <c r="E18" s="29">
        <v>0</v>
      </c>
      <c r="F18" s="29">
        <v>69</v>
      </c>
      <c r="G18" s="29">
        <v>22</v>
      </c>
      <c r="H18" s="34">
        <v>0.272</v>
      </c>
    </row>
    <row r="19" spans="1:11" s="30" customFormat="1">
      <c r="A19" s="30" t="s">
        <v>11</v>
      </c>
      <c r="B19" s="32">
        <v>2079</v>
      </c>
      <c r="C19" s="32">
        <v>277049</v>
      </c>
      <c r="D19" s="32">
        <v>1148</v>
      </c>
      <c r="E19" s="32">
        <v>944</v>
      </c>
      <c r="F19" s="32">
        <v>612</v>
      </c>
      <c r="G19" s="32">
        <v>319</v>
      </c>
      <c r="H19" s="33">
        <v>0.5522</v>
      </c>
    </row>
    <row r="20" spans="1:11">
      <c r="A20" s="28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K20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25.81640625" customWidth="true" style="39"/>
    <col min="2" max="2" width="19.08984375" customWidth="true" style="39"/>
    <col min="3" max="3" width="19.08984375" customWidth="true" style="39"/>
    <col min="4" max="4" width="19.08984375" customWidth="true" style="39"/>
    <col min="5" max="5" width="19.08984375" customWidth="true" style="39"/>
    <col min="6" max="6" width="19.08984375" customWidth="true" style="39"/>
    <col min="7" max="7" width="19.08984375" customWidth="true" style="39"/>
    <col min="8" max="8" width="19.08984375" customWidth="true" style="39"/>
  </cols>
  <sheetData>
    <row r="1" spans="1:11">
      <c r="A1" s="39" t="s">
        <v>0</v>
      </c>
    </row>
    <row r="2" spans="1:11">
      <c r="A2" s="39" t="s">
        <v>1</v>
      </c>
    </row>
    <row r="3" spans="1:11">
      <c r="A3" s="39"/>
    </row>
    <row r="4" spans="1:11" s="41" customFormat="1">
      <c r="A4" s="41" t="s">
        <v>40</v>
      </c>
    </row>
    <row r="5" spans="1:11" s="41" customFormat="1"/>
    <row r="6" spans="1:11" customHeight="1" ht="59.5" s="41" customFormat="1">
      <c r="A6" s="45" t="s">
        <v>3</v>
      </c>
      <c r="B6" s="45" t="s">
        <v>41</v>
      </c>
      <c r="C6" s="45" t="s">
        <v>42</v>
      </c>
      <c r="D6" s="45" t="s">
        <v>43</v>
      </c>
      <c r="E6" s="45" t="s">
        <v>44</v>
      </c>
      <c r="F6" s="45" t="s">
        <v>45</v>
      </c>
      <c r="G6" s="45" t="s">
        <v>46</v>
      </c>
      <c r="H6" s="45" t="s">
        <v>47</v>
      </c>
      <c r="I6" s="45"/>
      <c r="J6" s="45"/>
      <c r="K6" s="45"/>
    </row>
    <row r="7" spans="1:11">
      <c r="A7" s="39" t="s">
        <v>14</v>
      </c>
      <c r="B7" s="40">
        <v>0</v>
      </c>
      <c r="C7" s="40">
        <v>0</v>
      </c>
      <c r="D7" s="40">
        <v>0</v>
      </c>
      <c r="E7" s="40">
        <v>0</v>
      </c>
      <c r="F7" s="40">
        <v>0</v>
      </c>
      <c r="G7" s="40">
        <v>0</v>
      </c>
      <c r="H7" s="44">
        <v>0</v>
      </c>
    </row>
    <row r="8" spans="1:11">
      <c r="A8" s="39" t="s">
        <v>16</v>
      </c>
      <c r="B8" s="40">
        <v>0</v>
      </c>
      <c r="C8" s="40">
        <v>0</v>
      </c>
      <c r="D8" s="40">
        <v>0</v>
      </c>
      <c r="E8" s="40">
        <v>0</v>
      </c>
      <c r="F8" s="40">
        <v>0</v>
      </c>
      <c r="G8" s="40">
        <v>0</v>
      </c>
      <c r="H8" s="44">
        <v>0</v>
      </c>
    </row>
    <row r="9" spans="1:11">
      <c r="A9" s="39" t="s">
        <v>17</v>
      </c>
      <c r="B9" s="40">
        <v>0</v>
      </c>
      <c r="C9" s="40">
        <v>0</v>
      </c>
      <c r="D9" s="40">
        <v>0</v>
      </c>
      <c r="E9" s="40">
        <v>0</v>
      </c>
      <c r="F9" s="40">
        <v>0</v>
      </c>
      <c r="G9" s="40">
        <v>0</v>
      </c>
      <c r="H9" s="44">
        <v>0</v>
      </c>
    </row>
    <row r="10" spans="1:11">
      <c r="A10" s="39" t="s">
        <v>18</v>
      </c>
      <c r="B10" s="40">
        <v>0</v>
      </c>
      <c r="C10" s="40">
        <v>0</v>
      </c>
      <c r="D10" s="40">
        <v>0</v>
      </c>
      <c r="E10" s="40">
        <v>0</v>
      </c>
      <c r="F10" s="40">
        <v>0</v>
      </c>
      <c r="G10" s="40">
        <v>0</v>
      </c>
      <c r="H10" s="44">
        <v>0</v>
      </c>
    </row>
    <row r="11" spans="1:11">
      <c r="A11" s="39" t="s">
        <v>19</v>
      </c>
      <c r="B11" s="40">
        <v>0</v>
      </c>
      <c r="C11" s="40">
        <v>0</v>
      </c>
      <c r="D11" s="40">
        <v>0</v>
      </c>
      <c r="E11" s="40">
        <v>0</v>
      </c>
      <c r="F11" s="40">
        <v>0</v>
      </c>
      <c r="G11" s="40">
        <v>0</v>
      </c>
      <c r="H11" s="44">
        <v>0</v>
      </c>
    </row>
    <row r="12" spans="1:11">
      <c r="A12" s="39" t="s">
        <v>20</v>
      </c>
      <c r="B12" s="40">
        <v>0</v>
      </c>
      <c r="C12" s="40">
        <v>0</v>
      </c>
      <c r="D12" s="40">
        <v>0</v>
      </c>
      <c r="E12" s="40">
        <v>0</v>
      </c>
      <c r="F12" s="40">
        <v>0</v>
      </c>
      <c r="G12" s="40">
        <v>0</v>
      </c>
      <c r="H12" s="44">
        <v>0</v>
      </c>
    </row>
    <row r="13" spans="1:11">
      <c r="A13" s="39" t="s">
        <v>21</v>
      </c>
      <c r="B13" s="40">
        <v>0</v>
      </c>
      <c r="C13" s="40">
        <v>0</v>
      </c>
      <c r="D13" s="40">
        <v>0</v>
      </c>
      <c r="E13" s="40">
        <v>0</v>
      </c>
      <c r="F13" s="40">
        <v>0</v>
      </c>
      <c r="G13" s="40">
        <v>0</v>
      </c>
      <c r="H13" s="44">
        <v>0</v>
      </c>
    </row>
    <row r="14" spans="1:11">
      <c r="A14" s="39" t="s">
        <v>22</v>
      </c>
      <c r="B14" s="40">
        <v>0</v>
      </c>
      <c r="C14" s="40">
        <v>0</v>
      </c>
      <c r="D14" s="40">
        <v>0</v>
      </c>
      <c r="E14" s="40">
        <v>0</v>
      </c>
      <c r="F14" s="40">
        <v>0</v>
      </c>
      <c r="G14" s="40">
        <v>0</v>
      </c>
      <c r="H14" s="44">
        <v>0</v>
      </c>
    </row>
    <row r="15" spans="1:11">
      <c r="A15" s="39" t="s">
        <v>23</v>
      </c>
      <c r="B15" s="40">
        <v>0</v>
      </c>
      <c r="C15" s="40">
        <v>0</v>
      </c>
      <c r="D15" s="40">
        <v>0</v>
      </c>
      <c r="E15" s="40">
        <v>0</v>
      </c>
      <c r="F15" s="40">
        <v>0</v>
      </c>
      <c r="G15" s="40">
        <v>0</v>
      </c>
      <c r="H15" s="44">
        <v>0</v>
      </c>
    </row>
    <row r="16" spans="1:11">
      <c r="A16" s="39" t="s">
        <v>24</v>
      </c>
      <c r="B16" s="40">
        <v>0</v>
      </c>
      <c r="C16" s="40">
        <v>0</v>
      </c>
      <c r="D16" s="40">
        <v>0</v>
      </c>
      <c r="E16" s="40">
        <v>0</v>
      </c>
      <c r="F16" s="40">
        <v>0</v>
      </c>
      <c r="G16" s="40">
        <v>0</v>
      </c>
      <c r="H16" s="44">
        <v>0</v>
      </c>
    </row>
    <row r="17" spans="1:11">
      <c r="A17" s="39" t="s">
        <v>25</v>
      </c>
      <c r="B17" s="40">
        <v>0</v>
      </c>
      <c r="C17" s="40">
        <v>0</v>
      </c>
      <c r="D17" s="40">
        <v>0</v>
      </c>
      <c r="E17" s="40">
        <v>0</v>
      </c>
      <c r="F17" s="40">
        <v>0</v>
      </c>
      <c r="G17" s="40">
        <v>0</v>
      </c>
      <c r="H17" s="44">
        <v>0</v>
      </c>
    </row>
    <row r="18" spans="1:11">
      <c r="A18" s="39" t="s">
        <v>26</v>
      </c>
      <c r="B18" s="40">
        <v>0</v>
      </c>
      <c r="C18" s="40">
        <v>0</v>
      </c>
      <c r="D18" s="40">
        <v>0</v>
      </c>
      <c r="E18" s="40">
        <v>0</v>
      </c>
      <c r="F18" s="40">
        <v>0</v>
      </c>
      <c r="G18" s="40">
        <v>0</v>
      </c>
      <c r="H18" s="44">
        <v>0</v>
      </c>
    </row>
    <row r="19" spans="1:11" s="41" customFormat="1">
      <c r="A19" s="41" t="s">
        <v>11</v>
      </c>
      <c r="B19" s="42">
        <v>0</v>
      </c>
      <c r="C19" s="42">
        <v>0</v>
      </c>
      <c r="D19" s="42">
        <v>0</v>
      </c>
      <c r="E19" s="42">
        <v>0</v>
      </c>
      <c r="F19" s="42">
        <v>0</v>
      </c>
      <c r="G19" s="42">
        <v>0</v>
      </c>
      <c r="H19" s="43">
        <v>0</v>
      </c>
    </row>
    <row r="20" spans="1:11">
      <c r="A20" s="39"/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46"/>
    <col min="2" max="2" width="9.1796875" customWidth="true" style="54"/>
    <col min="3" max="3" width="20" customWidth="true" style="46"/>
    <col min="4" max="4" width="20" customWidth="true" style="46"/>
    <col min="5" max="5" width="20" customWidth="true" style="46"/>
    <col min="6" max="6" width="20" customWidth="true" style="46"/>
    <col min="7" max="7" width="20" customWidth="true" style="46"/>
    <col min="8" max="8" width="19.36328125" customWidth="true" style="46"/>
    <col min="9" max="9" width="18.7265625" customWidth="true" style="46"/>
  </cols>
  <sheetData>
    <row r="1" spans="1:9">
      <c r="A1" s="49" t="s">
        <v>0</v>
      </c>
    </row>
    <row r="2" spans="1:9">
      <c r="A2" s="49" t="s">
        <v>1</v>
      </c>
    </row>
    <row r="3" spans="1:9">
      <c r="A3" s="47"/>
    </row>
    <row r="4" spans="1:9" s="50" customFormat="1">
      <c r="A4" s="50" t="s">
        <v>51</v>
      </c>
      <c r="B4" s="55"/>
      <c r="E4" s="51"/>
      <c r="F4" s="51"/>
      <c r="G4" s="51"/>
    </row>
    <row r="5" spans="1:9">
      <c r="E5" s="51"/>
      <c r="F5" s="51"/>
      <c r="G5" s="51"/>
    </row>
    <row r="6" spans="1:9" customHeight="1" ht="76">
      <c r="A6" s="48" t="s">
        <v>52</v>
      </c>
      <c r="B6" s="53" t="s">
        <v>53</v>
      </c>
      <c r="C6" s="53" t="s">
        <v>54</v>
      </c>
      <c r="D6" s="53" t="s">
        <v>55</v>
      </c>
      <c r="E6" s="53" t="s">
        <v>56</v>
      </c>
      <c r="F6" s="53" t="s">
        <v>57</v>
      </c>
      <c r="G6" s="48" t="s">
        <v>58</v>
      </c>
      <c r="H6" s="48" t="s">
        <v>59</v>
      </c>
      <c r="I6" s="53" t="s">
        <v>60</v>
      </c>
    </row>
    <row r="7" spans="1:9" customHeight="1" ht="31.5">
      <c r="A7" s="57" t="s">
        <v>61</v>
      </c>
      <c r="B7" s="56" t="s">
        <v>62</v>
      </c>
      <c r="C7" s="52">
        <v>852</v>
      </c>
      <c r="D7" s="52">
        <v>0</v>
      </c>
      <c r="E7" s="52">
        <v>537</v>
      </c>
      <c r="F7" s="58">
        <v>0.6303</v>
      </c>
      <c r="G7" s="52">
        <v>369</v>
      </c>
      <c r="H7" s="52">
        <v>585</v>
      </c>
      <c r="I7" s="58">
        <v>0.6872</v>
      </c>
    </row>
    <row r="8" spans="1:9" customHeight="1" ht="31.5">
      <c r="A8" s="57" t="s">
        <v>63</v>
      </c>
      <c r="B8" s="56" t="s">
        <v>64</v>
      </c>
      <c r="C8" s="52">
        <v>0</v>
      </c>
      <c r="D8" s="52">
        <v>0</v>
      </c>
      <c r="E8" s="52">
        <v>0</v>
      </c>
      <c r="F8" s="58" t="s">
        <v>63</v>
      </c>
      <c r="G8" s="52">
        <v>0</v>
      </c>
      <c r="H8" s="52" t="s">
        <v>63</v>
      </c>
      <c r="I8" s="58">
        <v>0</v>
      </c>
    </row>
    <row r="9" spans="1:9" customHeight="1" ht="31.5">
      <c r="A9" s="57" t="s">
        <v>63</v>
      </c>
      <c r="B9" s="56" t="s">
        <v>65</v>
      </c>
      <c r="C9" s="52">
        <v>852</v>
      </c>
      <c r="D9" s="52">
        <v>0</v>
      </c>
      <c r="E9" s="52">
        <v>537</v>
      </c>
      <c r="F9" s="58">
        <v>0.6303</v>
      </c>
      <c r="G9" s="52">
        <v>369</v>
      </c>
      <c r="H9" s="52">
        <v>585</v>
      </c>
      <c r="I9" s="58">
        <v>0.6872</v>
      </c>
    </row>
    <row r="10" spans="1:9" customHeight="1" ht="31.5">
      <c r="A10" s="57" t="s">
        <v>66</v>
      </c>
      <c r="B10" s="56" t="s">
        <v>62</v>
      </c>
      <c r="C10" s="52">
        <v>574</v>
      </c>
      <c r="D10" s="52">
        <v>0</v>
      </c>
      <c r="E10" s="52">
        <v>275</v>
      </c>
      <c r="F10" s="58">
        <v>0.4791</v>
      </c>
      <c r="G10" s="52">
        <v>260</v>
      </c>
      <c r="H10" s="52">
        <v>543</v>
      </c>
      <c r="I10" s="58">
        <v>0.9455</v>
      </c>
    </row>
    <row r="11" spans="1:9" customHeight="1" ht="31.5">
      <c r="A11" s="57" t="s">
        <v>63</v>
      </c>
      <c r="B11" s="56" t="s">
        <v>64</v>
      </c>
      <c r="C11" s="52">
        <v>0</v>
      </c>
      <c r="D11" s="52">
        <v>0</v>
      </c>
      <c r="E11" s="52">
        <v>0</v>
      </c>
      <c r="F11" s="58" t="s">
        <v>63</v>
      </c>
      <c r="G11" s="52">
        <v>0</v>
      </c>
      <c r="H11" s="52" t="s">
        <v>63</v>
      </c>
      <c r="I11" s="58">
        <v>0</v>
      </c>
    </row>
    <row r="12" spans="1:9" customHeight="1" ht="31.5">
      <c r="A12" s="57" t="s">
        <v>63</v>
      </c>
      <c r="B12" s="56" t="s">
        <v>65</v>
      </c>
      <c r="C12" s="52">
        <v>574</v>
      </c>
      <c r="D12" s="52">
        <v>0</v>
      </c>
      <c r="E12" s="52">
        <v>275</v>
      </c>
      <c r="F12" s="58">
        <v>0.4791</v>
      </c>
      <c r="G12" s="52">
        <v>260</v>
      </c>
      <c r="H12" s="52">
        <v>543</v>
      </c>
      <c r="I12" s="58">
        <v>0.9455</v>
      </c>
    </row>
    <row r="13" spans="1:9" customHeight="1" ht="31.5">
      <c r="A13" s="57" t="s">
        <v>67</v>
      </c>
      <c r="B13" s="56" t="s">
        <v>62</v>
      </c>
      <c r="C13" s="52">
        <v>189</v>
      </c>
      <c r="D13" s="52">
        <v>0</v>
      </c>
      <c r="E13" s="52">
        <v>97</v>
      </c>
      <c r="F13" s="58">
        <v>0.5132</v>
      </c>
      <c r="G13" s="52">
        <v>88</v>
      </c>
      <c r="H13" s="52">
        <v>171</v>
      </c>
      <c r="I13" s="58">
        <v>0.9072</v>
      </c>
    </row>
    <row r="14" spans="1:9" customHeight="1" ht="31.5">
      <c r="A14" s="57" t="s">
        <v>63</v>
      </c>
      <c r="B14" s="56" t="s">
        <v>64</v>
      </c>
      <c r="C14" s="52">
        <v>0</v>
      </c>
      <c r="D14" s="52">
        <v>0</v>
      </c>
      <c r="E14" s="52">
        <v>0</v>
      </c>
      <c r="F14" s="58" t="s">
        <v>63</v>
      </c>
      <c r="G14" s="52">
        <v>0</v>
      </c>
      <c r="H14" s="52" t="s">
        <v>63</v>
      </c>
      <c r="I14" s="58">
        <v>0</v>
      </c>
    </row>
    <row r="15" spans="1:9" customHeight="1" ht="31.5">
      <c r="A15" s="57" t="s">
        <v>63</v>
      </c>
      <c r="B15" s="56" t="s">
        <v>65</v>
      </c>
      <c r="C15" s="52">
        <v>189</v>
      </c>
      <c r="D15" s="52">
        <v>0</v>
      </c>
      <c r="E15" s="52">
        <v>97</v>
      </c>
      <c r="F15" s="58">
        <v>0.5132</v>
      </c>
      <c r="G15" s="52">
        <v>88</v>
      </c>
      <c r="H15" s="52">
        <v>171</v>
      </c>
      <c r="I15" s="58">
        <v>0.9072</v>
      </c>
    </row>
    <row r="16" spans="1:9" customHeight="1" ht="31.5">
      <c r="A16" s="57" t="s">
        <v>68</v>
      </c>
      <c r="B16" s="56" t="s">
        <v>62</v>
      </c>
      <c r="C16" s="52">
        <v>939</v>
      </c>
      <c r="D16" s="52">
        <v>0</v>
      </c>
      <c r="E16" s="52">
        <v>471</v>
      </c>
      <c r="F16" s="58">
        <v>0.5016</v>
      </c>
      <c r="G16" s="52">
        <v>269</v>
      </c>
      <c r="H16" s="52">
        <v>536</v>
      </c>
      <c r="I16" s="58">
        <v>0.5711</v>
      </c>
    </row>
    <row r="17" spans="1:9" customHeight="1" ht="31.5">
      <c r="A17" s="57" t="s">
        <v>63</v>
      </c>
      <c r="B17" s="56" t="s">
        <v>64</v>
      </c>
      <c r="C17" s="52">
        <v>0</v>
      </c>
      <c r="D17" s="52">
        <v>0</v>
      </c>
      <c r="E17" s="52">
        <v>0</v>
      </c>
      <c r="F17" s="58" t="s">
        <v>63</v>
      </c>
      <c r="G17" s="52">
        <v>0</v>
      </c>
      <c r="H17" s="52" t="s">
        <v>63</v>
      </c>
      <c r="I17" s="58">
        <v>0</v>
      </c>
    </row>
    <row r="18" spans="1:9" customHeight="1" ht="31.5">
      <c r="A18" s="57" t="s">
        <v>63</v>
      </c>
      <c r="B18" s="56" t="s">
        <v>65</v>
      </c>
      <c r="C18" s="52">
        <v>939</v>
      </c>
      <c r="D18" s="52">
        <v>0</v>
      </c>
      <c r="E18" s="52">
        <v>471</v>
      </c>
      <c r="F18" s="58">
        <v>0.5016</v>
      </c>
      <c r="G18" s="52">
        <v>269</v>
      </c>
      <c r="H18" s="52">
        <v>536</v>
      </c>
      <c r="I18" s="58">
        <v>0.5711</v>
      </c>
    </row>
    <row r="19" spans="1:9" customHeight="1" ht="31.5">
      <c r="A19" s="57" t="s">
        <v>69</v>
      </c>
      <c r="B19" s="56" t="s">
        <v>62</v>
      </c>
      <c r="C19" s="52">
        <v>0</v>
      </c>
      <c r="D19" s="52">
        <v>0</v>
      </c>
      <c r="E19" s="52">
        <v>0</v>
      </c>
      <c r="F19" s="58" t="s">
        <v>63</v>
      </c>
      <c r="G19" s="52">
        <v>0</v>
      </c>
      <c r="H19" s="52" t="s">
        <v>63</v>
      </c>
      <c r="I19" s="58">
        <v>0</v>
      </c>
    </row>
    <row r="20" spans="1:9" customHeight="1" ht="31.5">
      <c r="A20" s="46" t="s">
        <v>63</v>
      </c>
      <c r="B20" s="56" t="s">
        <v>64</v>
      </c>
      <c r="C20" s="52">
        <v>0</v>
      </c>
      <c r="D20" s="52">
        <v>0</v>
      </c>
      <c r="E20" s="52">
        <v>0</v>
      </c>
      <c r="F20" s="58" t="s">
        <v>63</v>
      </c>
      <c r="G20" s="52">
        <v>0</v>
      </c>
      <c r="H20" s="52" t="s">
        <v>63</v>
      </c>
      <c r="I20" s="58">
        <v>0</v>
      </c>
    </row>
    <row r="21" spans="1:9" customHeight="1" ht="31.5">
      <c r="A21" s="46" t="s">
        <v>63</v>
      </c>
      <c r="B21" s="56" t="s">
        <v>65</v>
      </c>
      <c r="C21" s="52">
        <v>0</v>
      </c>
      <c r="D21" s="52">
        <v>0</v>
      </c>
      <c r="E21" s="52">
        <v>0</v>
      </c>
      <c r="F21" s="58" t="s">
        <v>63</v>
      </c>
      <c r="G21" s="52">
        <v>0</v>
      </c>
      <c r="H21" s="52" t="s">
        <v>63</v>
      </c>
      <c r="I21" s="58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1"/>
  <sheetViews>
    <sheetView tabSelected="0" workbookViewId="0" showGridLines="true" showRowColHeaders="1">
      <selection activeCell="A5" sqref="A5"/>
    </sheetView>
  </sheetViews>
  <sheetFormatPr defaultRowHeight="14.4" outlineLevelRow="0" outlineLevelCol="0"/>
  <cols>
    <col min="1" max="1" width="39.08984375" customWidth="true" style="59"/>
    <col min="2" max="2" width="9.1796875" customWidth="true" style="67"/>
    <col min="3" max="3" width="20" customWidth="true" style="59"/>
    <col min="4" max="4" width="20" customWidth="true" style="59"/>
    <col min="5" max="5" width="20" customWidth="true" style="59"/>
    <col min="6" max="6" width="20" customWidth="true" style="59"/>
    <col min="7" max="7" width="20" customWidth="true" style="59"/>
    <col min="8" max="8" width="19.36328125" customWidth="true" style="59"/>
    <col min="9" max="9" width="18.7265625" customWidth="true" style="59"/>
  </cols>
  <sheetData>
    <row r="1" spans="1:9">
      <c r="A1" s="62" t="s">
        <v>0</v>
      </c>
    </row>
    <row r="2" spans="1:9">
      <c r="A2" s="62" t="s">
        <v>1</v>
      </c>
    </row>
    <row r="3" spans="1:9">
      <c r="A3" s="60"/>
    </row>
    <row r="4" spans="1:9" s="63" customFormat="1">
      <c r="A4" s="63" t="s">
        <v>70</v>
      </c>
      <c r="B4" s="68"/>
      <c r="E4" s="64"/>
      <c r="F4" s="64"/>
      <c r="G4" s="64"/>
    </row>
    <row r="5" spans="1:9">
      <c r="E5" s="64"/>
      <c r="F5" s="64"/>
      <c r="G5" s="64"/>
    </row>
    <row r="6" spans="1:9" customHeight="1" ht="76">
      <c r="A6" s="61" t="s">
        <v>52</v>
      </c>
      <c r="B6" s="66" t="s">
        <v>53</v>
      </c>
      <c r="C6" s="66" t="s">
        <v>54</v>
      </c>
      <c r="D6" s="66" t="s">
        <v>55</v>
      </c>
      <c r="E6" s="66" t="s">
        <v>56</v>
      </c>
      <c r="F6" s="66" t="s">
        <v>57</v>
      </c>
      <c r="G6" s="61" t="s">
        <v>58</v>
      </c>
      <c r="H6" s="61" t="s">
        <v>59</v>
      </c>
      <c r="I6" s="66" t="s">
        <v>60</v>
      </c>
    </row>
    <row r="7" spans="1:9" customHeight="1" ht="31.5">
      <c r="A7" s="70" t="s">
        <v>61</v>
      </c>
      <c r="B7" s="69" t="s">
        <v>62</v>
      </c>
      <c r="C7" s="65">
        <v>0</v>
      </c>
      <c r="D7" s="65">
        <v>0</v>
      </c>
      <c r="E7" s="65">
        <v>0</v>
      </c>
      <c r="F7" s="71" t="s">
        <v>63</v>
      </c>
      <c r="G7" s="65">
        <v>0</v>
      </c>
      <c r="H7" s="65" t="s">
        <v>63</v>
      </c>
      <c r="I7" s="71">
        <v>0</v>
      </c>
    </row>
    <row r="8" spans="1:9" customHeight="1" ht="31.5">
      <c r="A8" s="70" t="s">
        <v>63</v>
      </c>
      <c r="B8" s="69" t="s">
        <v>64</v>
      </c>
      <c r="C8" s="65">
        <v>0</v>
      </c>
      <c r="D8" s="65">
        <v>0</v>
      </c>
      <c r="E8" s="65">
        <v>0</v>
      </c>
      <c r="F8" s="71" t="s">
        <v>63</v>
      </c>
      <c r="G8" s="65">
        <v>0</v>
      </c>
      <c r="H8" s="65" t="s">
        <v>63</v>
      </c>
      <c r="I8" s="71">
        <v>0</v>
      </c>
    </row>
    <row r="9" spans="1:9" customHeight="1" ht="31.5">
      <c r="A9" s="70" t="s">
        <v>63</v>
      </c>
      <c r="B9" s="69" t="s">
        <v>65</v>
      </c>
      <c r="C9" s="65">
        <v>0</v>
      </c>
      <c r="D9" s="65">
        <v>0</v>
      </c>
      <c r="E9" s="65">
        <v>0</v>
      </c>
      <c r="F9" s="71" t="s">
        <v>63</v>
      </c>
      <c r="G9" s="65">
        <v>0</v>
      </c>
      <c r="H9" s="65" t="s">
        <v>63</v>
      </c>
      <c r="I9" s="71">
        <v>0</v>
      </c>
    </row>
    <row r="10" spans="1:9" customHeight="1" ht="31.5">
      <c r="A10" s="70" t="s">
        <v>66</v>
      </c>
      <c r="B10" s="69" t="s">
        <v>62</v>
      </c>
      <c r="C10" s="65">
        <v>0</v>
      </c>
      <c r="D10" s="65">
        <v>0</v>
      </c>
      <c r="E10" s="65">
        <v>0</v>
      </c>
      <c r="F10" s="71" t="s">
        <v>63</v>
      </c>
      <c r="G10" s="65">
        <v>0</v>
      </c>
      <c r="H10" s="65" t="s">
        <v>63</v>
      </c>
      <c r="I10" s="71">
        <v>0</v>
      </c>
    </row>
    <row r="11" spans="1:9" customHeight="1" ht="31.5">
      <c r="A11" s="70" t="s">
        <v>63</v>
      </c>
      <c r="B11" s="69" t="s">
        <v>64</v>
      </c>
      <c r="C11" s="65">
        <v>0</v>
      </c>
      <c r="D11" s="65">
        <v>0</v>
      </c>
      <c r="E11" s="65">
        <v>0</v>
      </c>
      <c r="F11" s="71" t="s">
        <v>63</v>
      </c>
      <c r="G11" s="65">
        <v>0</v>
      </c>
      <c r="H11" s="65" t="s">
        <v>63</v>
      </c>
      <c r="I11" s="71">
        <v>0</v>
      </c>
    </row>
    <row r="12" spans="1:9" customHeight="1" ht="31.5">
      <c r="A12" s="70" t="s">
        <v>63</v>
      </c>
      <c r="B12" s="69" t="s">
        <v>65</v>
      </c>
      <c r="C12" s="65">
        <v>0</v>
      </c>
      <c r="D12" s="65">
        <v>0</v>
      </c>
      <c r="E12" s="65">
        <v>0</v>
      </c>
      <c r="F12" s="71" t="s">
        <v>63</v>
      </c>
      <c r="G12" s="65">
        <v>0</v>
      </c>
      <c r="H12" s="65" t="s">
        <v>63</v>
      </c>
      <c r="I12" s="71">
        <v>0</v>
      </c>
    </row>
    <row r="13" spans="1:9" customHeight="1" ht="31.5">
      <c r="A13" s="70" t="s">
        <v>67</v>
      </c>
      <c r="B13" s="69" t="s">
        <v>62</v>
      </c>
      <c r="C13" s="65">
        <v>0</v>
      </c>
      <c r="D13" s="65">
        <v>0</v>
      </c>
      <c r="E13" s="65">
        <v>0</v>
      </c>
      <c r="F13" s="71" t="s">
        <v>63</v>
      </c>
      <c r="G13" s="65">
        <v>0</v>
      </c>
      <c r="H13" s="65" t="s">
        <v>63</v>
      </c>
      <c r="I13" s="71">
        <v>0</v>
      </c>
    </row>
    <row r="14" spans="1:9" customHeight="1" ht="31.5">
      <c r="A14" s="70" t="s">
        <v>63</v>
      </c>
      <c r="B14" s="69" t="s">
        <v>64</v>
      </c>
      <c r="C14" s="65">
        <v>0</v>
      </c>
      <c r="D14" s="65">
        <v>0</v>
      </c>
      <c r="E14" s="65">
        <v>0</v>
      </c>
      <c r="F14" s="71" t="s">
        <v>63</v>
      </c>
      <c r="G14" s="65">
        <v>0</v>
      </c>
      <c r="H14" s="65" t="s">
        <v>63</v>
      </c>
      <c r="I14" s="71">
        <v>0</v>
      </c>
    </row>
    <row r="15" spans="1:9" customHeight="1" ht="31.5">
      <c r="A15" s="70" t="s">
        <v>63</v>
      </c>
      <c r="B15" s="69" t="s">
        <v>65</v>
      </c>
      <c r="C15" s="65">
        <v>0</v>
      </c>
      <c r="D15" s="65">
        <v>0</v>
      </c>
      <c r="E15" s="65">
        <v>0</v>
      </c>
      <c r="F15" s="71" t="s">
        <v>63</v>
      </c>
      <c r="G15" s="65">
        <v>0</v>
      </c>
      <c r="H15" s="65" t="s">
        <v>63</v>
      </c>
      <c r="I15" s="71">
        <v>0</v>
      </c>
    </row>
    <row r="16" spans="1:9" customHeight="1" ht="31.5">
      <c r="A16" s="70" t="s">
        <v>68</v>
      </c>
      <c r="B16" s="69" t="s">
        <v>62</v>
      </c>
      <c r="C16" s="65">
        <v>0</v>
      </c>
      <c r="D16" s="65">
        <v>0</v>
      </c>
      <c r="E16" s="65">
        <v>0</v>
      </c>
      <c r="F16" s="71" t="s">
        <v>63</v>
      </c>
      <c r="G16" s="65">
        <v>0</v>
      </c>
      <c r="H16" s="65" t="s">
        <v>63</v>
      </c>
      <c r="I16" s="71">
        <v>0</v>
      </c>
    </row>
    <row r="17" spans="1:9" customHeight="1" ht="31.5">
      <c r="A17" s="70" t="s">
        <v>63</v>
      </c>
      <c r="B17" s="69" t="s">
        <v>64</v>
      </c>
      <c r="C17" s="65">
        <v>0</v>
      </c>
      <c r="D17" s="65">
        <v>0</v>
      </c>
      <c r="E17" s="65">
        <v>0</v>
      </c>
      <c r="F17" s="71" t="s">
        <v>63</v>
      </c>
      <c r="G17" s="65">
        <v>0</v>
      </c>
      <c r="H17" s="65" t="s">
        <v>63</v>
      </c>
      <c r="I17" s="71">
        <v>0</v>
      </c>
    </row>
    <row r="18" spans="1:9" customHeight="1" ht="31.5">
      <c r="A18" s="70" t="s">
        <v>63</v>
      </c>
      <c r="B18" s="69" t="s">
        <v>65</v>
      </c>
      <c r="C18" s="65">
        <v>0</v>
      </c>
      <c r="D18" s="65">
        <v>0</v>
      </c>
      <c r="E18" s="65">
        <v>0</v>
      </c>
      <c r="F18" s="71" t="s">
        <v>63</v>
      </c>
      <c r="G18" s="65">
        <v>0</v>
      </c>
      <c r="H18" s="65" t="s">
        <v>63</v>
      </c>
      <c r="I18" s="71">
        <v>0</v>
      </c>
    </row>
    <row r="19" spans="1:9" customHeight="1" ht="31.5">
      <c r="A19" s="70" t="s">
        <v>69</v>
      </c>
      <c r="B19" s="69" t="s">
        <v>62</v>
      </c>
      <c r="C19" s="65">
        <v>0</v>
      </c>
      <c r="D19" s="65">
        <v>0</v>
      </c>
      <c r="E19" s="65">
        <v>0</v>
      </c>
      <c r="F19" s="71" t="s">
        <v>63</v>
      </c>
      <c r="G19" s="65">
        <v>0</v>
      </c>
      <c r="H19" s="65" t="s">
        <v>63</v>
      </c>
      <c r="I19" s="71">
        <v>0</v>
      </c>
    </row>
    <row r="20" spans="1:9" customHeight="1" ht="31.5">
      <c r="A20" s="59" t="s">
        <v>63</v>
      </c>
      <c r="B20" s="69" t="s">
        <v>64</v>
      </c>
      <c r="C20" s="65">
        <v>0</v>
      </c>
      <c r="D20" s="65">
        <v>0</v>
      </c>
      <c r="E20" s="65">
        <v>0</v>
      </c>
      <c r="F20" s="71" t="s">
        <v>63</v>
      </c>
      <c r="G20" s="65">
        <v>0</v>
      </c>
      <c r="H20" s="65" t="s">
        <v>63</v>
      </c>
      <c r="I20" s="71">
        <v>0</v>
      </c>
    </row>
    <row r="21" spans="1:9" customHeight="1" ht="31.5">
      <c r="A21" s="59" t="s">
        <v>63</v>
      </c>
      <c r="B21" s="69" t="s">
        <v>65</v>
      </c>
      <c r="C21" s="65">
        <v>0</v>
      </c>
      <c r="D21" s="65">
        <v>0</v>
      </c>
      <c r="E21" s="65">
        <v>0</v>
      </c>
      <c r="F21" s="71" t="s">
        <v>63</v>
      </c>
      <c r="G21" s="65">
        <v>0</v>
      </c>
      <c r="H21" s="65" t="s">
        <v>63</v>
      </c>
      <c r="I21" s="71">
        <v>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46"/>
  <sheetViews>
    <sheetView tabSelected="0" workbookViewId="0" showGridLines="true" showRowColHeaders="1">
      <selection activeCell="B46" sqref="B46"/>
    </sheetView>
  </sheetViews>
  <sheetFormatPr defaultRowHeight="14.4" outlineLevelRow="0" outlineLevelCol="0"/>
  <cols>
    <col min="1" max="1" width="57.54296875" customWidth="true" style="72"/>
    <col min="2" max="2" width="20" customWidth="true" style="72"/>
    <col min="3" max="3" width="22.54296875" customWidth="true" style="72"/>
  </cols>
  <sheetData>
    <row r="1" spans="1:3">
      <c r="A1" s="72" t="s">
        <v>0</v>
      </c>
    </row>
    <row r="2" spans="1:3">
      <c r="A2" s="72" t="s">
        <v>1</v>
      </c>
    </row>
    <row r="4" spans="1:3">
      <c r="A4" s="75" t="s">
        <v>71</v>
      </c>
    </row>
    <row r="5" spans="1:3">
      <c r="A5" s="75"/>
    </row>
    <row r="6" spans="1:3" customHeight="1" ht="18">
      <c r="A6" s="75" t="s">
        <v>72</v>
      </c>
      <c r="B6" s="74" t="s">
        <v>73</v>
      </c>
    </row>
    <row r="7" spans="1:3">
      <c r="A7" s="72" t="s">
        <v>74</v>
      </c>
      <c r="B7" s="73">
        <v>142</v>
      </c>
      <c r="C7" s="72" t="s">
        <v>63</v>
      </c>
    </row>
    <row r="8" spans="1:3">
      <c r="A8" s="72" t="s">
        <v>75</v>
      </c>
      <c r="B8" s="73">
        <v>1302</v>
      </c>
      <c r="C8" s="72" t="s">
        <v>63</v>
      </c>
    </row>
    <row r="9" spans="1:3">
      <c r="A9" s="72" t="s">
        <v>76</v>
      </c>
      <c r="B9" s="73">
        <v>1598</v>
      </c>
      <c r="C9" s="72" t="s">
        <v>63</v>
      </c>
    </row>
    <row r="10" spans="1:3">
      <c r="A10" s="72" t="s">
        <v>77</v>
      </c>
      <c r="B10" s="73">
        <v>456</v>
      </c>
      <c r="C10" s="72" t="s">
        <v>63</v>
      </c>
    </row>
    <row r="11" spans="1:3">
      <c r="A11" s="72" t="s">
        <v>78</v>
      </c>
      <c r="B11" s="73">
        <v>408</v>
      </c>
      <c r="C11" s="72" t="s">
        <v>63</v>
      </c>
    </row>
    <row r="12" spans="1:3">
      <c r="A12" s="72" t="s">
        <v>79</v>
      </c>
      <c r="B12" s="73">
        <v>2</v>
      </c>
      <c r="C12" s="72" t="s">
        <v>63</v>
      </c>
    </row>
    <row r="13" spans="1:3">
      <c r="A13" s="74" t="s">
        <v>11</v>
      </c>
      <c r="B13" s="77">
        <f>SUM(B7:B12)</f>
        <v>3908</v>
      </c>
    </row>
    <row r="14" spans="1:3">
      <c r="A14" s="74" t="s">
        <v>63</v>
      </c>
      <c r="B14" s="73" t="s">
        <v>63</v>
      </c>
      <c r="C14" s="72" t="s">
        <v>63</v>
      </c>
    </row>
    <row r="15" spans="1:3" customHeight="1" ht="19">
      <c r="A15" s="75" t="s">
        <v>80</v>
      </c>
      <c r="B15" s="76" t="s">
        <v>81</v>
      </c>
      <c r="C15" s="76" t="s">
        <v>82</v>
      </c>
    </row>
    <row r="16" spans="1:3">
      <c r="A16" s="72" t="s">
        <v>83</v>
      </c>
      <c r="B16" s="73">
        <v>1</v>
      </c>
      <c r="C16" s="73">
        <v>28</v>
      </c>
    </row>
    <row r="17" spans="1:3">
      <c r="A17" s="72" t="s">
        <v>84</v>
      </c>
      <c r="B17" s="73">
        <v>11</v>
      </c>
      <c r="C17" s="73">
        <v>194</v>
      </c>
    </row>
    <row r="18" spans="1:3">
      <c r="A18" s="72" t="s">
        <v>85</v>
      </c>
      <c r="B18" s="73">
        <v>166</v>
      </c>
      <c r="C18" s="73">
        <v>329</v>
      </c>
    </row>
    <row r="19" spans="1:3">
      <c r="A19" s="72" t="s">
        <v>86</v>
      </c>
      <c r="B19" s="73">
        <v>1095</v>
      </c>
      <c r="C19" s="73">
        <v>378</v>
      </c>
    </row>
    <row r="20" spans="1:3">
      <c r="A20" s="72" t="s">
        <v>87</v>
      </c>
      <c r="B20" s="73">
        <v>236</v>
      </c>
      <c r="C20" s="73">
        <v>442</v>
      </c>
    </row>
    <row r="21" spans="1:3">
      <c r="A21" s="72" t="s">
        <v>88</v>
      </c>
      <c r="B21" s="73">
        <v>82</v>
      </c>
      <c r="C21" s="73">
        <v>1</v>
      </c>
    </row>
    <row r="22" spans="1:3">
      <c r="A22" s="72" t="s">
        <v>89</v>
      </c>
      <c r="B22" s="73">
        <v>6</v>
      </c>
      <c r="C22" s="73">
        <v>90</v>
      </c>
    </row>
    <row r="23" spans="1:3">
      <c r="A23" s="72" t="s">
        <v>90</v>
      </c>
      <c r="B23" s="73">
        <v>13</v>
      </c>
      <c r="C23" s="73">
        <v>199</v>
      </c>
    </row>
    <row r="24" spans="1:3">
      <c r="A24" s="72" t="s">
        <v>91</v>
      </c>
      <c r="B24" s="73">
        <v>75</v>
      </c>
      <c r="C24" s="73">
        <v>10</v>
      </c>
    </row>
    <row r="25" spans="1:3">
      <c r="A25" s="74" t="s">
        <v>92</v>
      </c>
      <c r="B25" s="77">
        <f>SUM(B16:C24)</f>
        <v>3356</v>
      </c>
      <c r="C25" s="73"/>
    </row>
    <row r="26" spans="1:3">
      <c r="A26" s="74" t="s">
        <v>63</v>
      </c>
      <c r="B26" s="73" t="s">
        <v>63</v>
      </c>
      <c r="C26" s="73" t="s">
        <v>63</v>
      </c>
    </row>
    <row r="27" spans="1:3" customHeight="1" ht="18.5">
      <c r="A27" s="75" t="s">
        <v>35</v>
      </c>
      <c r="B27" s="74" t="s">
        <v>73</v>
      </c>
    </row>
    <row r="28" spans="1:3">
      <c r="A28" s="72" t="s">
        <v>93</v>
      </c>
      <c r="B28" s="73">
        <v>447</v>
      </c>
      <c r="C28" s="72" t="s">
        <v>63</v>
      </c>
    </row>
    <row r="29" spans="1:3">
      <c r="A29" s="72" t="s">
        <v>94</v>
      </c>
      <c r="B29" s="73">
        <v>3</v>
      </c>
      <c r="C29" s="72" t="s">
        <v>63</v>
      </c>
    </row>
    <row r="30" spans="1:3">
      <c r="A30" s="72" t="s">
        <v>95</v>
      </c>
      <c r="B30" s="73">
        <v>98</v>
      </c>
      <c r="C30" s="72" t="s">
        <v>63</v>
      </c>
    </row>
    <row r="31" spans="1:3">
      <c r="A31" s="72" t="s">
        <v>96</v>
      </c>
      <c r="B31" s="73">
        <v>0</v>
      </c>
      <c r="C31" s="72" t="s">
        <v>63</v>
      </c>
    </row>
    <row r="32" spans="1:3">
      <c r="A32" s="74" t="s">
        <v>11</v>
      </c>
      <c r="B32" s="77">
        <f>SUM(B28:B31)</f>
        <v>548</v>
      </c>
    </row>
    <row r="33" spans="1:3">
      <c r="A33" s="74" t="s">
        <v>63</v>
      </c>
      <c r="B33" s="77" t="s">
        <v>63</v>
      </c>
      <c r="C33" s="72" t="s">
        <v>63</v>
      </c>
    </row>
    <row r="34" spans="1:3" customHeight="1" ht="17.5">
      <c r="A34" s="75" t="s">
        <v>97</v>
      </c>
      <c r="B34" s="74" t="s">
        <v>73</v>
      </c>
    </row>
    <row r="35" spans="1:3">
      <c r="A35" s="72" t="s">
        <v>98</v>
      </c>
      <c r="B35" s="73">
        <v>0</v>
      </c>
      <c r="C35" s="72" t="s">
        <v>63</v>
      </c>
    </row>
    <row r="36" spans="1:3">
      <c r="A36" s="72" t="s">
        <v>99</v>
      </c>
      <c r="B36" s="73">
        <v>203</v>
      </c>
      <c r="C36" s="72" t="s">
        <v>63</v>
      </c>
    </row>
    <row r="37" spans="1:3">
      <c r="A37" s="72" t="s">
        <v>100</v>
      </c>
      <c r="B37" s="73">
        <v>0</v>
      </c>
      <c r="C37" s="72" t="s">
        <v>63</v>
      </c>
    </row>
    <row r="38" spans="1:3" customHeight="1" ht="15.5">
      <c r="A38" s="74" t="s">
        <v>11</v>
      </c>
      <c r="B38" s="77">
        <f>SUM(B35:B37)</f>
        <v>203</v>
      </c>
    </row>
    <row r="39" spans="1:3" customHeight="1" ht="15.5">
      <c r="A39" s="74" t="s">
        <v>63</v>
      </c>
      <c r="B39" s="77" t="s">
        <v>63</v>
      </c>
      <c r="C39" s="72" t="s">
        <v>63</v>
      </c>
    </row>
    <row r="40" spans="1:3" customHeight="1" ht="16.5">
      <c r="A40" s="75" t="s">
        <v>101</v>
      </c>
      <c r="B40" s="74" t="s">
        <v>73</v>
      </c>
    </row>
    <row r="41" spans="1:3">
      <c r="A41" s="72" t="s">
        <v>102</v>
      </c>
      <c r="B41" s="73">
        <v>532</v>
      </c>
      <c r="C41" s="72" t="s">
        <v>63</v>
      </c>
    </row>
    <row r="42" spans="1:3">
      <c r="A42" s="72" t="s">
        <v>103</v>
      </c>
      <c r="B42" s="73">
        <v>4</v>
      </c>
      <c r="C42" s="72" t="s">
        <v>63</v>
      </c>
    </row>
    <row r="43" spans="1:3">
      <c r="A43" s="72" t="s">
        <v>104</v>
      </c>
      <c r="B43" s="73">
        <v>237</v>
      </c>
      <c r="C43" s="72" t="s">
        <v>63</v>
      </c>
    </row>
    <row r="44" spans="1:3">
      <c r="A44" s="72" t="s">
        <v>105</v>
      </c>
      <c r="B44" s="73">
        <v>16</v>
      </c>
      <c r="C44" s="72" t="s">
        <v>63</v>
      </c>
    </row>
    <row r="45" spans="1:3">
      <c r="A45" s="72" t="s">
        <v>106</v>
      </c>
      <c r="B45" s="73">
        <v>186</v>
      </c>
      <c r="C45" s="72" t="s">
        <v>63</v>
      </c>
    </row>
    <row r="46" spans="1:3">
      <c r="A46" s="74" t="s">
        <v>11</v>
      </c>
      <c r="B46" s="77">
        <f>SUM(B41:B45)</f>
        <v>975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TABLE 1</vt:lpstr>
      <vt:lpstr>TABLE 2</vt:lpstr>
      <vt:lpstr>TABLE 3</vt:lpstr>
      <vt:lpstr>TABLE 4</vt:lpstr>
      <vt:lpstr>TABLE 4B</vt:lpstr>
      <vt:lpstr>TABLE 4C</vt:lpstr>
      <vt:lpstr>TABLE 5</vt:lpstr>
      <vt:lpstr>TABLE 5A</vt:lpstr>
      <vt:lpstr>TABLE 6</vt:lpstr>
      <vt:lpstr>TABLE 7</vt:lpstr>
      <vt:lpstr>TABLE 8</vt:lpstr>
      <vt:lpstr>TABLE 9</vt:lpstr>
      <vt:lpstr>TABLE 10</vt:lpstr>
      <vt:lpstr>TABLE 11</vt:lpstr>
      <vt:lpstr>TABLE 14</vt:lpstr>
      <vt:lpstr>TABLE FFR 1</vt:lpstr>
      <vt:lpstr>TABLE FFR 2</vt:lpstr>
      <vt:lpstr>TABLE FFR 3</vt:lpstr>
      <vt:lpstr>TABLE FFR 4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2024-03-28T06:03:28-04:00</dcterms:created>
  <dcterms:modified xsi:type="dcterms:W3CDTF">2024-03-28T06:03:28-04:00</dcterms:modified>
  <dc:title>Untitled Spreadsheet</dc:title>
  <dc:description/>
  <dc:subject/>
  <cp:keywords/>
  <cp:category/>
</cp:coreProperties>
</file>