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<sst xmlns="http://schemas.openxmlformats.org/spreadsheetml/2006/main" uniqueCount="312">
  <si>
    <t>Program Year: 2017</t>
  </si>
  <si>
    <t>State: California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</si>
  <si>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</si>
  <si>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</si>
  <si>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</si>
  <si>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</si>
  <si>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</si>
  <si>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</si>
  <si>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</si>
  <si>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</si>
  <si>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</si>
  <si>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</si>
  <si>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</si>
  <si>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</si>
  <si>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</si>
  <si>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</si>
  <si>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</si>
  <si>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</si>
  <si>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</si>
  <si>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</si>
  <si>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</si>
  <si>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</si>
  <si>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</si>
  <si>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</si>
  <si>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</si>
  <si>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</si>
  <si>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</si>
  <si>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</si>
  <si>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</si>
  <si>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</si>
  <si>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</si>
  <si>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</si>
  <si>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</si>
  <si>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</si>
  <si>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</si>
  <si>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</si>
  <si>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</si>
  <si>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</si>
  <si>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</si>
  <si>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</si>
  <si>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</si>
  <si>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</si>
  <si>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</si>
  <si>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</si>
  <si>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</si>
  <si>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</si>
  <si>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</si>
  <si>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</si>
  <si>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</si>
  <si>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</si>
  <si>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</si>
  <si>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</si>
  <si>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</si>
  <si>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</si>
  <si>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</si>
  <si>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</si>
  <si>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</si>
  <si>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</si>
  <si>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</si>
  <si>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</si>
  <si>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</si>
  <si>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</si>
  <si>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</si>
  <si>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</si>
  <si>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</si>
  <si>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</si>
  <si>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</si>
  <si>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</si>
  <si>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</si>
  <si>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</si>
  <si>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</si>
  <si>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</si>
  <si>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</si>
  <si>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</si>
  <si>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</si>
  <si>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</si>
  <si>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</si>
  <si>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</si>
  <si>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</si>
  <si>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</si>
  <si>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</si>
  <si>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+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</si>
  <si>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</si>
  <si>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</si>
  <si>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</si>
  <si>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</si>
  <si>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</si>
  <si>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</si>
  <si>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</si>
  <si>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</si>
  <si>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</si>
  <si>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</si>
  <si>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</si>
  <si>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</si>
  <si>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</si>
  <si>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</si>
  <si>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</si>
  <si>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</si>
  <si>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</si>
  <si>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</si>
  <si>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</si>
  <si>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</si>
  <si>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</si>
  <si>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</si>
  <si>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</si>
  <si>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</si>
  <si>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</si>
  <si>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</si>
  <si>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</si>
  <si>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</si>
  <si>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</si>
  <si>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</si>
  <si>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</si>
  <si>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</si>
  <si>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</si>
  <si>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</si>
  <si>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</si>
  <si>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</si>
  <si>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</si>
  <si>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</si>
  <si>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</si>
  <si>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</si>
  <si>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</si>
  <si>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</si>
  <si>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</si>
  <si>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</si>
  <si>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</si>
  <si>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</si>
  <si>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</si>
  <si>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</si>
  <si>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</si>
  <si>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</si>
  <si>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</si>
  <si>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</si>
  <si>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</si>
  <si>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</si>
  <si>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</si>
  <si>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</si>
  <si>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</si>
  <si>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</si>
  <si>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</si>
  <si>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</si>
  <si>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</si>
  <si>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</si>
  <si>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</si>
  <si>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</si>
  <si>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</si>
  <si>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</si>
  <si>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</si>
  <si>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</si>
  <si>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</si>
  <si>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</si>
  <si>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</si>
  <si>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</si>
  <si>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</si>
  <si>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</si>
  <si>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</si>
  <si>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</si>
  <si>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</si>
  <si>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</si>
  <si>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</si>
  <si>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</si>
  <si>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</si>
  <si>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</si>
  <si>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</si>
  <si>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</si>
  <si>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</si>
  <si>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</si>
  <si>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</si>
  <si>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</si>
  <si>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</si>
  <si>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</si>
  <si>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</si>
  <si>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</si>
  <si>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</si>
  <si>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</si>
  <si>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</si>
  <si>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</si>
  <si>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</si>
  <si>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</si>
  <si>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</si>
  <si>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</si>
  <si>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</si>
  <si>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</si>
  <si>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</si>
  <si>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</si>
  <si>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</si>
  <si>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</si>
  <si>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</si>
  <si>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</si>
  <si>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</si>
  <si>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</si>
  <si>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</si>
  <si>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</si>
  <si>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</si>
  <si>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</si>
  <si>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</si>
  <si>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</si>
  <si>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</si>
  <si>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</si>
  <si>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</si>
  <si>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</si>
  <si>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</si>
  <si>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</si>
  <si>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</si>
  <si>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</si>
  <si>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</si>
  <si>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</si>
  <si>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</si>
  <si>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</si>
  <si>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</si>
  <si>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</si>
  <si>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</si>
  <si>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</si>
  <si>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</si>
  <si>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</si>
  <si>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</si>
  <si>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</si>
  <si>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</si>
  <si>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</si>
  <si>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</si>
  <si>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</si>
  <si>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</si>
  <si>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</si>
  <si>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</si>
  <si>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</si>
  <si>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</si>
  <si>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</si>
  <si>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</si>
  <si>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</si>
  <si>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</si>
  <si>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</si>
  <si>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</si>
  <si>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</si>
  <si>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</si>
  <si>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California Department of Education
Fiscal Accounting
1430 N Street, Suite 2213
Sacramento, CA 95814</t>
  </si>
  <si>
    <t>68-0258051</t>
  </si>
  <si>
    <t>Project 35 thru 44 LOC 1004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</si>
  <si>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</si>
  <si>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</si>
  <si>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</si>
  <si>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</si>
  <si>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</si>
  <si>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</si>
  <si>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</si>
  <si>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</si>
  <si>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</si>
  <si>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</si>
  <si>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</si>
  <si>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</si>
  <si>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</si>
  <si>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</si>
  <si>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</si>
  <si>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</si>
  <si>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</si>
  <si>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</si>
  <si>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</si>
  <si>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</si>
  <si>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</si>
  <si>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</si>
  <si>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</si>
  <si>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</si>
  <si>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</si>
  <si>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</si>
  <si>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</si>
  <si>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</si>
  <si>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</si>
  <si>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</si>
  <si>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</si>
  <si>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</si>
  <si>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</si>
  <si>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</si>
  <si>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</si>
  <si>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</si>
  <si>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</si>
  <si>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</si>
  <si>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</si>
  <si>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</si>
  <si>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</si>
  <si>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</si>
  <si>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</si>
  <si>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</si>
  <si>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</si>
  <si>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</si>
  <si>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</si>
  <si>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</si>
  <si>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06/30/2018</t>
  </si>
  <si>
    <t>g. Totals:</t>
  </si>
  <si>
    <t>TABLE FFR 2: FEDERAL FINANCIAL REPORT - FINAL</t>
  </si>
  <si>
    <t>Porject 35 thru 44 LOC 1004</t>
  </si>
  <si>
    <t>Final</t>
  </si>
  <si>
    <t>09/30/2019</t>
  </si>
  <si>
    <t>c. Cash on Hand (line a minus b)</t>
  </si>
  <si>
    <t>06/30/2019</t>
  </si>
  <si>
    <t>No Indirect Expenses Charged to Grant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</si>
  <si>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</si>
  <si>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</si>
  <si>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</si>
  <si>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</si>
  <si>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</si>
  <si>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</si>
  <si>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</si>
  <si>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</si>
  <si>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</si>
  <si>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Expenditures as reported on WIOA Title II claims by locals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</si>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</sst>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318794</v>
      </c>
      <c r="C7" s="11">
        <v>292020</v>
      </c>
      <c r="D7" s="2">
        <v>9168209</v>
      </c>
      <c r="E7" s="2">
        <v>28.76</v>
      </c>
    </row>
    <row r="8" spans="1:14">
      <c r="A8" s="1" t="s">
        <v>10</v>
      </c>
      <c r="B8" s="11">
        <v>6875</v>
      </c>
      <c r="C8" s="11">
        <v>2455</v>
      </c>
      <c r="D8" s="2">
        <v>2235600</v>
      </c>
      <c r="E8" s="2">
        <v>325.18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318794</v>
      </c>
      <c r="D15" s="25">
        <v>292020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129340</v>
      </c>
      <c r="N15" s="4">
        <v>0.46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1385</v>
      </c>
      <c r="G16" s="4">
        <v>0.0053</v>
      </c>
      <c r="H16" s="11" t="s">
        <v>12</v>
      </c>
      <c r="I16" s="4" t="s">
        <v>12</v>
      </c>
      <c r="J16" s="12">
        <v>4557</v>
      </c>
      <c r="K16" s="11" t="s">
        <v>12</v>
      </c>
      <c r="L16" s="4" t="s">
        <v>12</v>
      </c>
      <c r="M16" s="11">
        <v>144349</v>
      </c>
      <c r="N16" s="4">
        <v>0.4528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133026</v>
      </c>
      <c r="D18" s="11">
        <v>125597</v>
      </c>
      <c r="E18" s="5" t="s">
        <v>12</v>
      </c>
      <c r="F18" s="11">
        <v>0</v>
      </c>
      <c r="G18" s="4">
        <v>0</v>
      </c>
      <c r="H18" s="11" t="s">
        <v>12</v>
      </c>
      <c r="I18" s="4" t="s">
        <v>12</v>
      </c>
      <c r="J18" s="12">
        <v>0</v>
      </c>
      <c r="K18" s="11" t="s">
        <v>12</v>
      </c>
      <c r="L18" s="4" t="s">
        <v>12</v>
      </c>
      <c r="M18" s="11">
        <v>59196</v>
      </c>
      <c r="N18" s="4">
        <v>0.445</v>
      </c>
    </row>
    <row r="19" spans="1:14">
      <c r="A19" s="22" t="s">
        <v>29</v>
      </c>
      <c r="B19" s="10" t="s">
        <v>31</v>
      </c>
      <c r="C19" s="11">
        <v>185768</v>
      </c>
      <c r="D19" s="11">
        <v>166423</v>
      </c>
      <c r="E19" s="5" t="s">
        <v>12</v>
      </c>
      <c r="F19" s="11">
        <v>0</v>
      </c>
      <c r="G19" s="4">
        <v>0</v>
      </c>
      <c r="H19" s="11" t="s">
        <v>12</v>
      </c>
      <c r="I19" s="4" t="s">
        <v>12</v>
      </c>
      <c r="J19" s="12">
        <v>0</v>
      </c>
      <c r="K19" s="11" t="s">
        <v>12</v>
      </c>
      <c r="L19" s="4" t="s">
        <v>12</v>
      </c>
      <c r="M19" s="11">
        <v>85153</v>
      </c>
      <c r="N19" s="4">
        <v>0.4584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18741</v>
      </c>
      <c r="D22" s="11">
        <v>11557</v>
      </c>
      <c r="E22" s="5" t="s">
        <v>12</v>
      </c>
      <c r="F22" s="11">
        <v>0</v>
      </c>
      <c r="G22" s="4">
        <v>0</v>
      </c>
      <c r="H22" s="11" t="s">
        <v>12</v>
      </c>
      <c r="I22" s="4" t="s">
        <v>12</v>
      </c>
      <c r="J22" s="12">
        <v>0</v>
      </c>
      <c r="K22" s="11" t="s">
        <v>12</v>
      </c>
      <c r="L22" s="4" t="s">
        <v>12</v>
      </c>
      <c r="M22" s="11">
        <v>8755</v>
      </c>
      <c r="N22" s="4">
        <v>0.4672</v>
      </c>
    </row>
    <row r="23" spans="1:14">
      <c r="A23" s="22" t="s">
        <v>32</v>
      </c>
      <c r="B23" s="10" t="s">
        <v>35</v>
      </c>
      <c r="C23" s="11">
        <v>50713</v>
      </c>
      <c r="D23" s="11">
        <v>52862</v>
      </c>
      <c r="E23" s="5" t="s">
        <v>12</v>
      </c>
      <c r="F23" s="11">
        <v>0</v>
      </c>
      <c r="G23" s="4">
        <v>0</v>
      </c>
      <c r="H23" s="11" t="s">
        <v>12</v>
      </c>
      <c r="I23" s="4" t="s">
        <v>12</v>
      </c>
      <c r="J23" s="12">
        <v>0</v>
      </c>
      <c r="K23" s="11" t="s">
        <v>12</v>
      </c>
      <c r="L23" s="4" t="s">
        <v>12</v>
      </c>
      <c r="M23" s="11">
        <v>21921</v>
      </c>
      <c r="N23" s="4">
        <v>0.4323</v>
      </c>
    </row>
    <row r="24" spans="1:14">
      <c r="A24" s="22" t="s">
        <v>32</v>
      </c>
      <c r="B24" s="10" t="s">
        <v>36</v>
      </c>
      <c r="C24" s="11">
        <v>155933</v>
      </c>
      <c r="D24" s="11">
        <v>146960</v>
      </c>
      <c r="E24" s="5" t="s">
        <v>12</v>
      </c>
      <c r="F24" s="11">
        <v>0</v>
      </c>
      <c r="G24" s="4">
        <v>0</v>
      </c>
      <c r="H24" s="11" t="s">
        <v>12</v>
      </c>
      <c r="I24" s="4" t="s">
        <v>12</v>
      </c>
      <c r="J24" s="12">
        <v>0</v>
      </c>
      <c r="K24" s="11" t="s">
        <v>12</v>
      </c>
      <c r="L24" s="4" t="s">
        <v>12</v>
      </c>
      <c r="M24" s="11">
        <v>69902</v>
      </c>
      <c r="N24" s="4">
        <v>0.4483</v>
      </c>
    </row>
    <row r="25" spans="1:14">
      <c r="A25" s="22" t="s">
        <v>32</v>
      </c>
      <c r="B25" s="10" t="s">
        <v>37</v>
      </c>
      <c r="C25" s="11">
        <v>52498</v>
      </c>
      <c r="D25" s="11">
        <v>45941</v>
      </c>
      <c r="E25" s="5" t="s">
        <v>12</v>
      </c>
      <c r="F25" s="11">
        <v>0</v>
      </c>
      <c r="G25" s="4">
        <v>0</v>
      </c>
      <c r="H25" s="11" t="s">
        <v>12</v>
      </c>
      <c r="I25" s="4" t="s">
        <v>12</v>
      </c>
      <c r="J25" s="12">
        <v>0</v>
      </c>
      <c r="K25" s="11" t="s">
        <v>12</v>
      </c>
      <c r="L25" s="4" t="s">
        <v>12</v>
      </c>
      <c r="M25" s="11">
        <v>24283</v>
      </c>
      <c r="N25" s="4">
        <v>0.4626</v>
      </c>
    </row>
    <row r="26" spans="1:14">
      <c r="A26" s="22" t="s">
        <v>32</v>
      </c>
      <c r="B26" s="10" t="s">
        <v>38</v>
      </c>
      <c r="C26" s="11">
        <v>16265</v>
      </c>
      <c r="D26" s="11">
        <v>13909</v>
      </c>
      <c r="E26" s="5" t="s">
        <v>12</v>
      </c>
      <c r="F26" s="11">
        <v>0</v>
      </c>
      <c r="G26" s="4">
        <v>0</v>
      </c>
      <c r="H26" s="11" t="s">
        <v>12</v>
      </c>
      <c r="I26" s="4" t="s">
        <v>12</v>
      </c>
      <c r="J26" s="12">
        <v>0</v>
      </c>
      <c r="K26" s="11" t="s">
        <v>12</v>
      </c>
      <c r="L26" s="4" t="s">
        <v>12</v>
      </c>
      <c r="M26" s="11">
        <v>7564</v>
      </c>
      <c r="N26" s="4">
        <v>0.465</v>
      </c>
    </row>
    <row r="27" spans="1:14">
      <c r="A27" s="22" t="s">
        <v>32</v>
      </c>
      <c r="B27" s="6" t="s">
        <v>39</v>
      </c>
      <c r="C27" s="11">
        <v>24644</v>
      </c>
      <c r="D27" s="11">
        <v>20791</v>
      </c>
      <c r="E27" s="5" t="s">
        <v>12</v>
      </c>
      <c r="F27" s="11">
        <v>0</v>
      </c>
      <c r="G27" s="4">
        <v>0</v>
      </c>
      <c r="H27" s="11" t="s">
        <v>12</v>
      </c>
      <c r="I27" s="4" t="s">
        <v>12</v>
      </c>
      <c r="J27" s="12">
        <v>0</v>
      </c>
      <c r="K27" s="11" t="s">
        <v>12</v>
      </c>
      <c r="L27" s="4" t="s">
        <v>12</v>
      </c>
      <c r="M27" s="11">
        <v>11924</v>
      </c>
      <c r="N27" s="4">
        <v>0.4839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867</v>
      </c>
      <c r="D29" s="11">
        <v>820</v>
      </c>
      <c r="E29" s="5" t="s">
        <v>12</v>
      </c>
      <c r="F29" s="11">
        <v>0</v>
      </c>
      <c r="G29" s="4">
        <v>0</v>
      </c>
      <c r="H29" s="11" t="s">
        <v>12</v>
      </c>
      <c r="I29" s="4" t="s">
        <v>12</v>
      </c>
      <c r="J29" s="12">
        <v>0</v>
      </c>
      <c r="K29" s="11" t="s">
        <v>12</v>
      </c>
      <c r="L29" s="4" t="s">
        <v>12</v>
      </c>
      <c r="M29" s="11">
        <v>339</v>
      </c>
      <c r="N29" s="4">
        <v>0.391</v>
      </c>
    </row>
    <row r="30" spans="1:14">
      <c r="A30" s="22" t="s">
        <v>40</v>
      </c>
      <c r="B30" s="10" t="s">
        <v>42</v>
      </c>
      <c r="C30" s="11">
        <v>52305</v>
      </c>
      <c r="D30" s="11">
        <v>46755</v>
      </c>
      <c r="E30" s="5" t="s">
        <v>12</v>
      </c>
      <c r="F30" s="11">
        <v>0</v>
      </c>
      <c r="G30" s="4">
        <v>0</v>
      </c>
      <c r="H30" s="11" t="s">
        <v>12</v>
      </c>
      <c r="I30" s="4" t="s">
        <v>12</v>
      </c>
      <c r="J30" s="12">
        <v>0</v>
      </c>
      <c r="K30" s="11" t="s">
        <v>12</v>
      </c>
      <c r="L30" s="4" t="s">
        <v>12</v>
      </c>
      <c r="M30" s="11">
        <v>25353</v>
      </c>
      <c r="N30" s="4">
        <v>0.4847</v>
      </c>
    </row>
    <row r="31" spans="1:14">
      <c r="A31" s="22" t="s">
        <v>40</v>
      </c>
      <c r="B31" s="10" t="s">
        <v>43</v>
      </c>
      <c r="C31" s="11">
        <v>16991</v>
      </c>
      <c r="D31" s="11">
        <v>15441</v>
      </c>
      <c r="E31" s="5" t="s">
        <v>12</v>
      </c>
      <c r="F31" s="11">
        <v>0</v>
      </c>
      <c r="G31" s="4">
        <v>0</v>
      </c>
      <c r="H31" s="11" t="s">
        <v>12</v>
      </c>
      <c r="I31" s="4" t="s">
        <v>12</v>
      </c>
      <c r="J31" s="12">
        <v>0</v>
      </c>
      <c r="K31" s="11" t="s">
        <v>12</v>
      </c>
      <c r="L31" s="4" t="s">
        <v>12</v>
      </c>
      <c r="M31" s="11">
        <v>7183</v>
      </c>
      <c r="N31" s="4">
        <v>0.4228</v>
      </c>
    </row>
    <row r="32" spans="1:14">
      <c r="A32" s="22" t="s">
        <v>40</v>
      </c>
      <c r="B32" s="10" t="s">
        <v>44</v>
      </c>
      <c r="C32" s="11">
        <v>204980</v>
      </c>
      <c r="D32" s="11">
        <v>188279</v>
      </c>
      <c r="E32" s="5" t="s">
        <v>12</v>
      </c>
      <c r="F32" s="11">
        <v>0</v>
      </c>
      <c r="G32" s="4">
        <v>0</v>
      </c>
      <c r="H32" s="11" t="s">
        <v>12</v>
      </c>
      <c r="I32" s="4" t="s">
        <v>12</v>
      </c>
      <c r="J32" s="12">
        <v>0</v>
      </c>
      <c r="K32" s="11" t="s">
        <v>12</v>
      </c>
      <c r="L32" s="4" t="s">
        <v>12</v>
      </c>
      <c r="M32" s="11">
        <v>91855</v>
      </c>
      <c r="N32" s="4">
        <v>0.4481</v>
      </c>
    </row>
    <row r="33" spans="1:14">
      <c r="A33" s="22" t="s">
        <v>40</v>
      </c>
      <c r="B33" s="10" t="s">
        <v>45</v>
      </c>
      <c r="C33" s="11">
        <v>583</v>
      </c>
      <c r="D33" s="11">
        <v>582</v>
      </c>
      <c r="E33" s="5" t="s">
        <v>12</v>
      </c>
      <c r="F33" s="11">
        <v>0</v>
      </c>
      <c r="G33" s="4">
        <v>0</v>
      </c>
      <c r="H33" s="11" t="s">
        <v>12</v>
      </c>
      <c r="I33" s="4" t="s">
        <v>12</v>
      </c>
      <c r="J33" s="12">
        <v>0</v>
      </c>
      <c r="K33" s="11" t="s">
        <v>12</v>
      </c>
      <c r="L33" s="4" t="s">
        <v>12</v>
      </c>
      <c r="M33" s="11">
        <v>244</v>
      </c>
      <c r="N33" s="4">
        <v>0.4185</v>
      </c>
    </row>
    <row r="34" spans="1:14">
      <c r="A34" s="22" t="s">
        <v>40</v>
      </c>
      <c r="B34" s="10" t="s">
        <v>46</v>
      </c>
      <c r="C34" s="11">
        <v>35648</v>
      </c>
      <c r="D34" s="11">
        <v>34275</v>
      </c>
      <c r="E34" s="5" t="s">
        <v>12</v>
      </c>
      <c r="F34" s="11">
        <v>0</v>
      </c>
      <c r="G34" s="4">
        <v>0</v>
      </c>
      <c r="H34" s="11" t="s">
        <v>12</v>
      </c>
      <c r="I34" s="4" t="s">
        <v>12</v>
      </c>
      <c r="J34" s="12">
        <v>0</v>
      </c>
      <c r="K34" s="11" t="s">
        <v>12</v>
      </c>
      <c r="L34" s="4" t="s">
        <v>12</v>
      </c>
      <c r="M34" s="11">
        <v>15742</v>
      </c>
      <c r="N34" s="4">
        <v>0.4416</v>
      </c>
    </row>
    <row r="35" spans="1:14">
      <c r="A35" s="22" t="s">
        <v>40</v>
      </c>
      <c r="B35" s="10" t="s">
        <v>47</v>
      </c>
      <c r="C35" s="11">
        <v>7420</v>
      </c>
      <c r="D35" s="11">
        <v>5868</v>
      </c>
      <c r="E35" s="5" t="s">
        <v>12</v>
      </c>
      <c r="F35" s="11">
        <v>0</v>
      </c>
      <c r="G35" s="4">
        <v>0</v>
      </c>
      <c r="H35" s="11" t="s">
        <v>12</v>
      </c>
      <c r="I35" s="4" t="s">
        <v>12</v>
      </c>
      <c r="J35" s="12">
        <v>0</v>
      </c>
      <c r="K35" s="11" t="s">
        <v>12</v>
      </c>
      <c r="L35" s="4" t="s">
        <v>12</v>
      </c>
      <c r="M35" s="11">
        <v>3633</v>
      </c>
      <c r="N35" s="4">
        <v>0.4896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318794</v>
      </c>
      <c r="C40" s="25">
        <v>292020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129340</v>
      </c>
      <c r="M40" s="4">
        <v>0.46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1385</v>
      </c>
      <c r="F41" s="4">
        <v>0.0053</v>
      </c>
      <c r="G41" s="11" t="s">
        <v>12</v>
      </c>
      <c r="H41" s="4" t="s">
        <v>12</v>
      </c>
      <c r="I41" s="12">
        <v>4557</v>
      </c>
      <c r="J41" s="11" t="s">
        <v>12</v>
      </c>
      <c r="K41" s="4" t="s">
        <v>12</v>
      </c>
      <c r="L41" s="11">
        <v>144349</v>
      </c>
      <c r="M41" s="4">
        <v>0.4528</v>
      </c>
    </row>
    <row r="42" spans="1:14">
      <c r="A42" s="15" t="s">
        <v>49</v>
      </c>
      <c r="B42" s="15">
        <v>5582</v>
      </c>
      <c r="C42" s="11">
        <v>4349</v>
      </c>
      <c r="D42" s="5" t="s">
        <v>12</v>
      </c>
      <c r="E42" s="11">
        <v>0</v>
      </c>
      <c r="F42" s="4">
        <v>0</v>
      </c>
      <c r="G42" s="11" t="s">
        <v>12</v>
      </c>
      <c r="H42" s="4" t="s">
        <v>12</v>
      </c>
      <c r="I42" s="12">
        <v>0</v>
      </c>
      <c r="J42" s="11" t="s">
        <v>12</v>
      </c>
      <c r="K42" s="4" t="s">
        <v>12</v>
      </c>
      <c r="L42" s="11">
        <v>2922</v>
      </c>
      <c r="M42" s="4">
        <v>0.5235</v>
      </c>
    </row>
    <row r="43" spans="1:14" customHeight="1" ht="31.5">
      <c r="A43" s="20" t="s">
        <v>50</v>
      </c>
      <c r="B43" s="20">
        <v>318792</v>
      </c>
      <c r="C43" s="11">
        <v>292020</v>
      </c>
      <c r="D43" s="5" t="s">
        <v>12</v>
      </c>
      <c r="E43" s="11">
        <v>0</v>
      </c>
      <c r="F43" s="4">
        <v>0</v>
      </c>
      <c r="G43" s="11" t="s">
        <v>12</v>
      </c>
      <c r="H43" s="4" t="s">
        <v>12</v>
      </c>
      <c r="I43" s="12">
        <v>0</v>
      </c>
      <c r="J43" s="11" t="s">
        <v>12</v>
      </c>
      <c r="K43" s="4" t="s">
        <v>12</v>
      </c>
      <c r="L43" s="11">
        <v>143349</v>
      </c>
      <c r="M43" s="4">
        <v>0.4497</v>
      </c>
    </row>
    <row r="44" spans="1:14" customHeight="1" ht="32.25">
      <c r="A44" s="20" t="s">
        <v>51</v>
      </c>
      <c r="B44" s="20">
        <v>1354</v>
      </c>
      <c r="C44" s="11">
        <v>714</v>
      </c>
      <c r="D44" s="5" t="s">
        <v>12</v>
      </c>
      <c r="E44" s="11">
        <v>0</v>
      </c>
      <c r="F44" s="4">
        <v>0</v>
      </c>
      <c r="G44" s="11" t="s">
        <v>12</v>
      </c>
      <c r="H44" s="4" t="s">
        <v>12</v>
      </c>
      <c r="I44" s="12">
        <v>0</v>
      </c>
      <c r="J44" s="11" t="s">
        <v>12</v>
      </c>
      <c r="K44" s="4" t="s">
        <v>12</v>
      </c>
      <c r="L44" s="11">
        <v>618</v>
      </c>
      <c r="M44" s="4">
        <v>0.4564</v>
      </c>
    </row>
    <row r="45" spans="1:14">
      <c r="A45" s="15" t="s">
        <v>52</v>
      </c>
      <c r="B45" s="15">
        <v>31383</v>
      </c>
      <c r="C45" s="11">
        <v>25651</v>
      </c>
      <c r="D45" s="5" t="s">
        <v>12</v>
      </c>
      <c r="E45" s="11">
        <v>0</v>
      </c>
      <c r="F45" s="4">
        <v>0</v>
      </c>
      <c r="G45" s="11" t="s">
        <v>12</v>
      </c>
      <c r="H45" s="4" t="s">
        <v>12</v>
      </c>
      <c r="I45" s="12">
        <v>0</v>
      </c>
      <c r="J45" s="11" t="s">
        <v>12</v>
      </c>
      <c r="K45" s="4" t="s">
        <v>12</v>
      </c>
      <c r="L45" s="11">
        <v>14820</v>
      </c>
      <c r="M45" s="4">
        <v>0.4722</v>
      </c>
    </row>
    <row r="46" spans="1:14">
      <c r="A46" s="15" t="s">
        <v>53</v>
      </c>
      <c r="B46" s="15">
        <v>3756</v>
      </c>
      <c r="C46" s="11">
        <v>2965</v>
      </c>
      <c r="D46" s="5" t="s">
        <v>12</v>
      </c>
      <c r="E46" s="11">
        <v>0</v>
      </c>
      <c r="F46" s="4">
        <v>0</v>
      </c>
      <c r="G46" s="11" t="s">
        <v>12</v>
      </c>
      <c r="H46" s="4" t="s">
        <v>12</v>
      </c>
      <c r="I46" s="12">
        <v>0</v>
      </c>
      <c r="J46" s="11" t="s">
        <v>12</v>
      </c>
      <c r="K46" s="4" t="s">
        <v>12</v>
      </c>
      <c r="L46" s="11">
        <v>1241</v>
      </c>
      <c r="M46" s="4">
        <v>0.3304</v>
      </c>
    </row>
    <row r="47" spans="1:14" customHeight="1" ht="29.25">
      <c r="A47" s="20" t="s">
        <v>54</v>
      </c>
      <c r="B47" s="15">
        <v>13430</v>
      </c>
      <c r="C47" s="11">
        <v>10006</v>
      </c>
      <c r="D47" s="5" t="s">
        <v>12</v>
      </c>
      <c r="E47" s="11">
        <v>0</v>
      </c>
      <c r="F47" s="4">
        <v>0</v>
      </c>
      <c r="G47" s="11" t="s">
        <v>12</v>
      </c>
      <c r="H47" s="4" t="s">
        <v>12</v>
      </c>
      <c r="I47" s="12">
        <v>0</v>
      </c>
      <c r="J47" s="11" t="s">
        <v>12</v>
      </c>
      <c r="K47" s="4" t="s">
        <v>12</v>
      </c>
      <c r="L47" s="11">
        <v>6332</v>
      </c>
      <c r="M47" s="4">
        <v>0.4715</v>
      </c>
    </row>
    <row r="48" spans="1:14">
      <c r="A48" s="15" t="s">
        <v>55</v>
      </c>
      <c r="B48" s="15">
        <v>78632</v>
      </c>
      <c r="C48" s="11">
        <v>58129</v>
      </c>
      <c r="D48" s="5" t="s">
        <v>12</v>
      </c>
      <c r="E48" s="11">
        <v>0</v>
      </c>
      <c r="F48" s="4">
        <v>0</v>
      </c>
      <c r="G48" s="11" t="s">
        <v>12</v>
      </c>
      <c r="H48" s="4" t="s">
        <v>12</v>
      </c>
      <c r="I48" s="12">
        <v>0</v>
      </c>
      <c r="J48" s="11" t="s">
        <v>12</v>
      </c>
      <c r="K48" s="4" t="s">
        <v>12</v>
      </c>
      <c r="L48" s="11">
        <v>37549</v>
      </c>
      <c r="M48" s="4">
        <v>0.4775</v>
      </c>
    </row>
    <row r="49" spans="1:14">
      <c r="A49" s="15" t="s">
        <v>56</v>
      </c>
      <c r="B49" s="15">
        <v>4982</v>
      </c>
      <c r="C49" s="11">
        <v>4219</v>
      </c>
      <c r="D49" s="5" t="s">
        <v>12</v>
      </c>
      <c r="E49" s="11">
        <v>0</v>
      </c>
      <c r="F49" s="4">
        <v>0</v>
      </c>
      <c r="G49" s="11" t="s">
        <v>12</v>
      </c>
      <c r="H49" s="4" t="s">
        <v>12</v>
      </c>
      <c r="I49" s="12">
        <v>0</v>
      </c>
      <c r="J49" s="11" t="s">
        <v>12</v>
      </c>
      <c r="K49" s="4" t="s">
        <v>12</v>
      </c>
      <c r="L49" s="11">
        <v>2250</v>
      </c>
      <c r="M49" s="4">
        <v>0.4516</v>
      </c>
    </row>
    <row r="50" spans="1:14" customHeight="1" ht="30">
      <c r="A50" s="20" t="s">
        <v>57</v>
      </c>
      <c r="B50" s="15">
        <v>7441</v>
      </c>
      <c r="C50" s="11">
        <v>5642</v>
      </c>
      <c r="D50" s="5" t="s">
        <v>12</v>
      </c>
      <c r="E50" s="11">
        <v>0</v>
      </c>
      <c r="F50" s="4">
        <v>0</v>
      </c>
      <c r="G50" s="11" t="s">
        <v>12</v>
      </c>
      <c r="H50" s="4" t="s">
        <v>12</v>
      </c>
      <c r="I50" s="12">
        <v>0</v>
      </c>
      <c r="J50" s="11" t="s">
        <v>12</v>
      </c>
      <c r="K50" s="4" t="s">
        <v>12</v>
      </c>
      <c r="L50" s="11">
        <v>3219</v>
      </c>
      <c r="M50" s="4">
        <v>0.4326</v>
      </c>
    </row>
    <row r="51" spans="1:14" customHeight="1" ht="35.25">
      <c r="A51" s="20" t="s">
        <v>58</v>
      </c>
      <c r="B51" s="15">
        <v>15264</v>
      </c>
      <c r="C51" s="11">
        <v>12993</v>
      </c>
      <c r="D51" s="5" t="s">
        <v>12</v>
      </c>
      <c r="E51" s="11">
        <v>0</v>
      </c>
      <c r="F51" s="4">
        <v>0</v>
      </c>
      <c r="G51" s="11" t="s">
        <v>12</v>
      </c>
      <c r="H51" s="4" t="s">
        <v>12</v>
      </c>
      <c r="I51" s="12">
        <v>0</v>
      </c>
      <c r="J51" s="11" t="s">
        <v>12</v>
      </c>
      <c r="K51" s="4" t="s">
        <v>12</v>
      </c>
      <c r="L51" s="11">
        <v>6607</v>
      </c>
      <c r="M51" s="4">
        <v>0.4328</v>
      </c>
    </row>
    <row r="52" spans="1:14" customHeight="1" ht="30.75">
      <c r="A52" s="20" t="s">
        <v>59</v>
      </c>
      <c r="B52" s="15">
        <v>1096</v>
      </c>
      <c r="C52" s="11">
        <v>618</v>
      </c>
      <c r="D52" s="5" t="s">
        <v>12</v>
      </c>
      <c r="E52" s="11">
        <v>0</v>
      </c>
      <c r="F52" s="4">
        <v>0</v>
      </c>
      <c r="G52" s="11" t="s">
        <v>12</v>
      </c>
      <c r="H52" s="4" t="s">
        <v>12</v>
      </c>
      <c r="I52" s="12">
        <v>0</v>
      </c>
      <c r="J52" s="11" t="s">
        <v>12</v>
      </c>
      <c r="K52" s="4" t="s">
        <v>12</v>
      </c>
      <c r="L52" s="11">
        <v>410</v>
      </c>
      <c r="M52" s="4">
        <v>0.3741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0</v>
      </c>
      <c r="C7" s="77">
        <v>0</v>
      </c>
      <c r="D7" s="78">
        <v>0</v>
      </c>
      <c r="E7" s="77">
        <v>0</v>
      </c>
      <c r="F7" s="77">
        <v>0</v>
      </c>
      <c r="G7" s="78">
        <v>0</v>
      </c>
    </row>
    <row r="8" spans="1:7">
      <c r="A8" s="74" t="s">
        <v>126</v>
      </c>
      <c r="B8" s="77">
        <v>0</v>
      </c>
      <c r="C8" s="77">
        <v>0</v>
      </c>
      <c r="D8" s="78">
        <v>0</v>
      </c>
      <c r="E8" s="77">
        <v>0</v>
      </c>
      <c r="F8" s="77">
        <v>0</v>
      </c>
      <c r="G8" s="78">
        <v>0</v>
      </c>
    </row>
    <row r="9" spans="1:7">
      <c r="A9" s="74" t="s">
        <v>127</v>
      </c>
      <c r="B9" s="77">
        <v>0</v>
      </c>
      <c r="C9" s="79">
        <v>0</v>
      </c>
      <c r="D9" s="78" t="s">
        <v>128</v>
      </c>
      <c r="E9" s="77">
        <v>0</v>
      </c>
      <c r="F9" s="79">
        <v>0</v>
      </c>
      <c r="G9" s="78" t="s">
        <v>128</v>
      </c>
    </row>
    <row r="10" spans="1:7">
      <c r="A10" s="74" t="s">
        <v>129</v>
      </c>
      <c r="B10" s="77">
        <v>0</v>
      </c>
      <c r="C10" s="77">
        <v>0</v>
      </c>
      <c r="D10" s="78">
        <v>0</v>
      </c>
      <c r="E10" s="77">
        <v>0</v>
      </c>
      <c r="F10" s="77">
        <v>0</v>
      </c>
      <c r="G10" s="78">
        <v>0</v>
      </c>
    </row>
    <row r="11" spans="1:7">
      <c r="A11" s="74" t="s">
        <v>130</v>
      </c>
      <c r="B11" s="77">
        <v>0</v>
      </c>
      <c r="C11" s="77">
        <v>0</v>
      </c>
      <c r="D11" s="78">
        <v>0</v>
      </c>
      <c r="E11" s="77">
        <v>0</v>
      </c>
      <c r="F11" s="77">
        <v>0</v>
      </c>
      <c r="G11" s="78">
        <v>0</v>
      </c>
    </row>
    <row r="12" spans="1:7">
      <c r="A12" s="74" t="s">
        <v>131</v>
      </c>
      <c r="B12" s="77">
        <v>0</v>
      </c>
      <c r="C12" s="77">
        <v>0</v>
      </c>
      <c r="D12" s="78">
        <v>0</v>
      </c>
      <c r="E12" s="77">
        <v>0</v>
      </c>
      <c r="F12" s="77">
        <v>0</v>
      </c>
      <c r="G12" s="78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108493</v>
      </c>
      <c r="C7" s="84" t="s">
        <v>12</v>
      </c>
    </row>
    <row r="8" spans="1:3">
      <c r="A8" s="84" t="s">
        <v>137</v>
      </c>
      <c r="B8" s="85">
        <v>1321</v>
      </c>
      <c r="C8" s="84" t="s">
        <v>12</v>
      </c>
    </row>
    <row r="9" spans="1:3">
      <c r="A9" s="84" t="s">
        <v>138</v>
      </c>
      <c r="B9" s="85">
        <v>113881</v>
      </c>
      <c r="C9" s="84" t="s">
        <v>12</v>
      </c>
    </row>
    <row r="10" spans="1:3">
      <c r="A10" s="84" t="s">
        <v>139</v>
      </c>
      <c r="B10" s="85">
        <v>83783</v>
      </c>
      <c r="C10" s="84" t="s">
        <v>12</v>
      </c>
    </row>
    <row r="11" spans="1:3">
      <c r="A11" s="86" t="s">
        <v>71</v>
      </c>
      <c r="B11" s="87">
        <v>307478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10180</v>
      </c>
      <c r="C14" s="84">
        <v>0</v>
      </c>
    </row>
    <row r="15" spans="1:3">
      <c r="A15" s="84" t="s">
        <v>144</v>
      </c>
      <c r="B15" s="85">
        <v>6129</v>
      </c>
      <c r="C15" s="84">
        <v>8940</v>
      </c>
    </row>
    <row r="16" spans="1:3">
      <c r="A16" s="84" t="s">
        <v>145</v>
      </c>
      <c r="B16" s="85">
        <v>14579</v>
      </c>
      <c r="C16" s="84">
        <v>22363</v>
      </c>
    </row>
    <row r="17" spans="1:3">
      <c r="A17" s="84" t="s">
        <v>146</v>
      </c>
      <c r="B17" s="85">
        <v>80366</v>
      </c>
      <c r="C17" s="84">
        <v>31139</v>
      </c>
    </row>
    <row r="18" spans="1:3">
      <c r="A18" s="84" t="s">
        <v>147</v>
      </c>
      <c r="B18" s="85">
        <v>19280</v>
      </c>
      <c r="C18" s="84">
        <v>43331</v>
      </c>
    </row>
    <row r="19" spans="1:3">
      <c r="A19" s="84" t="s">
        <v>148</v>
      </c>
      <c r="B19" s="85">
        <v>3304</v>
      </c>
      <c r="C19" s="84">
        <v>1774</v>
      </c>
    </row>
    <row r="20" spans="1:3">
      <c r="A20" s="84" t="s">
        <v>149</v>
      </c>
      <c r="B20" s="85">
        <v>7829</v>
      </c>
      <c r="C20" s="84">
        <v>11099</v>
      </c>
    </row>
    <row r="21" spans="1:3">
      <c r="A21" s="84" t="s">
        <v>150</v>
      </c>
      <c r="B21" s="85">
        <v>9355</v>
      </c>
      <c r="C21" s="84">
        <v>28275</v>
      </c>
    </row>
    <row r="22" spans="1:3">
      <c r="A22" s="84" t="s">
        <v>151</v>
      </c>
      <c r="B22" s="85">
        <v>9535</v>
      </c>
      <c r="C22" s="84">
        <v>0</v>
      </c>
    </row>
    <row r="23" spans="1:3">
      <c r="A23" s="86" t="s">
        <v>152</v>
      </c>
      <c r="B23" s="87">
        <v>307478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3687</v>
      </c>
      <c r="C26" s="84" t="s">
        <v>12</v>
      </c>
    </row>
    <row r="27" spans="1:3">
      <c r="A27" s="84" t="s">
        <v>154</v>
      </c>
      <c r="B27" s="85">
        <v>971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35194</v>
      </c>
      <c r="C30" s="84" t="s">
        <v>12</v>
      </c>
    </row>
    <row r="31" spans="1:3">
      <c r="A31" s="84" t="s">
        <v>157</v>
      </c>
      <c r="B31" s="85">
        <v>0</v>
      </c>
      <c r="C31" s="84" t="s">
        <v>12</v>
      </c>
    </row>
    <row r="32" spans="1:3">
      <c r="A32" s="84" t="s">
        <v>158</v>
      </c>
      <c r="B32" s="85">
        <v>0</v>
      </c>
      <c r="C32" s="84" t="s">
        <v>12</v>
      </c>
    </row>
    <row r="33" spans="1:3">
      <c r="A33" s="86" t="s">
        <v>159</v>
      </c>
      <c r="B33" s="87">
        <v>35194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22</v>
      </c>
      <c r="D7" s="90">
        <v>0</v>
      </c>
    </row>
    <row r="8" spans="1:4">
      <c r="A8" s="89" t="s">
        <v>163</v>
      </c>
      <c r="B8" s="90">
        <v>342</v>
      </c>
      <c r="C8" s="90">
        <v>647</v>
      </c>
      <c r="D8" s="90">
        <v>39</v>
      </c>
    </row>
    <row r="9" spans="1:4">
      <c r="A9" s="89" t="s">
        <v>164</v>
      </c>
      <c r="B9" s="90">
        <v>185</v>
      </c>
      <c r="C9" s="90">
        <v>156</v>
      </c>
      <c r="D9" s="90">
        <v>4</v>
      </c>
    </row>
    <row r="10" spans="1:4">
      <c r="A10" s="89" t="s">
        <v>165</v>
      </c>
      <c r="B10" s="90">
        <v>588</v>
      </c>
      <c r="C10" s="90">
        <v>452</v>
      </c>
      <c r="D10" s="90">
        <v>324</v>
      </c>
    </row>
    <row r="11" spans="1:4">
      <c r="A11" s="89" t="s">
        <v>166</v>
      </c>
      <c r="B11" s="90">
        <v>4402</v>
      </c>
      <c r="C11" s="90">
        <v>2061</v>
      </c>
      <c r="D11" s="90">
        <v>111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278</v>
      </c>
      <c r="C14" s="90">
        <v>54</v>
      </c>
      <c r="D14" s="89" t="s">
        <v>12</v>
      </c>
    </row>
    <row r="15" spans="1:4">
      <c r="A15" s="89" t="s">
        <v>169</v>
      </c>
      <c r="B15" s="90">
        <v>720</v>
      </c>
      <c r="C15" s="90">
        <v>151</v>
      </c>
      <c r="D15" s="89" t="s">
        <v>12</v>
      </c>
    </row>
    <row r="16" spans="1:4">
      <c r="A16" s="89" t="s">
        <v>170</v>
      </c>
      <c r="B16" s="90">
        <v>3404</v>
      </c>
      <c r="C16" s="90">
        <v>1856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435</v>
      </c>
      <c r="C19" s="90">
        <v>147</v>
      </c>
      <c r="D19" s="89" t="s">
        <v>12</v>
      </c>
    </row>
    <row r="20" spans="1:4">
      <c r="A20" s="89" t="s">
        <v>173</v>
      </c>
      <c r="B20" s="90">
        <v>1616</v>
      </c>
      <c r="C20" s="90">
        <v>1065</v>
      </c>
      <c r="D20" s="89" t="s">
        <v>12</v>
      </c>
    </row>
    <row r="21" spans="1:4">
      <c r="A21" s="89" t="s">
        <v>174</v>
      </c>
      <c r="B21" s="90">
        <v>1688</v>
      </c>
      <c r="C21" s="90">
        <v>826</v>
      </c>
      <c r="D21" s="89" t="s">
        <v>12</v>
      </c>
    </row>
    <row r="22" spans="1:4">
      <c r="A22" s="89" t="s">
        <v>175</v>
      </c>
      <c r="B22" s="90">
        <v>141</v>
      </c>
      <c r="C22" s="90">
        <v>82</v>
      </c>
      <c r="D22" s="89" t="s">
        <v>12</v>
      </c>
    </row>
    <row r="23" spans="1:4">
      <c r="A23" s="89" t="s">
        <v>176</v>
      </c>
      <c r="B23" s="90">
        <v>937</v>
      </c>
      <c r="C23" s="90">
        <v>165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35194</v>
      </c>
      <c r="C8" s="105">
        <v>16194</v>
      </c>
      <c r="D8" s="110">
        <v>0.4601</v>
      </c>
      <c r="E8" s="105">
        <v>35843</v>
      </c>
      <c r="F8" s="105">
        <v>16326</v>
      </c>
      <c r="G8" s="110">
        <v>0.4555</v>
      </c>
    </row>
    <row r="9" spans="1:7">
      <c r="A9" s="103" t="s">
        <v>125</v>
      </c>
      <c r="B9" s="105">
        <v>0</v>
      </c>
      <c r="C9" s="105">
        <v>0</v>
      </c>
      <c r="D9" s="110">
        <v>0</v>
      </c>
      <c r="E9" s="105">
        <v>0</v>
      </c>
      <c r="F9" s="105">
        <v>0</v>
      </c>
      <c r="G9" s="110">
        <v>0</v>
      </c>
    </row>
    <row r="10" spans="1:7">
      <c r="A10" s="103" t="s">
        <v>126</v>
      </c>
      <c r="B10" s="105">
        <v>0</v>
      </c>
      <c r="C10" s="105">
        <v>0</v>
      </c>
      <c r="D10" s="110">
        <v>0</v>
      </c>
      <c r="E10" s="105">
        <v>0</v>
      </c>
      <c r="F10" s="105">
        <v>0</v>
      </c>
      <c r="G10" s="110">
        <v>0</v>
      </c>
    </row>
    <row r="11" spans="1:7">
      <c r="A11" s="103" t="s">
        <v>127</v>
      </c>
      <c r="B11" s="105">
        <v>0</v>
      </c>
      <c r="C11" s="104">
        <v>0</v>
      </c>
      <c r="D11" s="111" t="s">
        <v>128</v>
      </c>
      <c r="E11" s="105">
        <v>0</v>
      </c>
      <c r="F11" s="104">
        <v>0</v>
      </c>
      <c r="G11" s="111" t="s">
        <v>128</v>
      </c>
    </row>
    <row r="12" spans="1:7">
      <c r="A12" s="103" t="s">
        <v>129</v>
      </c>
      <c r="B12" s="105">
        <v>0</v>
      </c>
      <c r="C12" s="105">
        <v>0</v>
      </c>
      <c r="D12" s="110">
        <v>0</v>
      </c>
      <c r="E12" s="105">
        <v>0</v>
      </c>
      <c r="F12" s="105">
        <v>0</v>
      </c>
      <c r="G12" s="110">
        <v>0</v>
      </c>
    </row>
    <row r="13" spans="1:7">
      <c r="A13" s="103" t="s">
        <v>130</v>
      </c>
      <c r="B13" s="105">
        <v>0</v>
      </c>
      <c r="C13" s="105">
        <v>0</v>
      </c>
      <c r="D13" s="110">
        <v>0</v>
      </c>
      <c r="E13" s="105">
        <v>0</v>
      </c>
      <c r="F13" s="105">
        <v>0</v>
      </c>
      <c r="G13" s="110">
        <v>0</v>
      </c>
    </row>
    <row r="14" spans="1:7">
      <c r="A14" s="103" t="s">
        <v>131</v>
      </c>
      <c r="B14" s="105">
        <v>0</v>
      </c>
      <c r="C14" s="105">
        <v>0</v>
      </c>
      <c r="D14" s="110">
        <v>0</v>
      </c>
      <c r="E14" s="105">
        <v>0</v>
      </c>
      <c r="F14" s="105">
        <v>0</v>
      </c>
      <c r="G14" s="110">
        <v>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147</v>
      </c>
      <c r="C6" s="116">
        <v>97</v>
      </c>
      <c r="D6" s="116">
        <v>0</v>
      </c>
      <c r="E6" s="113">
        <v>55270872.0</v>
      </c>
      <c r="F6" s="115">
        <v>0.6512</v>
      </c>
      <c r="G6" s="113">
        <v>269027943.0</v>
      </c>
      <c r="H6" s="115">
        <v>0.5589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15</v>
      </c>
      <c r="C9" s="116">
        <v>6</v>
      </c>
      <c r="D9" s="116">
        <v>0</v>
      </c>
      <c r="E9" s="113">
        <v>2157203.0</v>
      </c>
      <c r="F9" s="115">
        <v>0.0254</v>
      </c>
      <c r="G9" s="113">
        <v>354589.0</v>
      </c>
      <c r="H9" s="115">
        <v>0.0007</v>
      </c>
    </row>
    <row r="10" spans="1:8">
      <c r="A10" s="112" t="s">
        <v>210</v>
      </c>
      <c r="B10" s="116">
        <v>2</v>
      </c>
      <c r="C10" s="116">
        <v>0</v>
      </c>
      <c r="D10" s="116">
        <v>0</v>
      </c>
      <c r="E10" s="113">
        <v>31647.0</v>
      </c>
      <c r="F10" s="115">
        <v>0.0004</v>
      </c>
      <c r="G10" s="113">
        <v>0.0</v>
      </c>
      <c r="H10" s="115">
        <v>0.0</v>
      </c>
    </row>
    <row r="11" spans="1:8">
      <c r="A11" s="112" t="s">
        <v>211</v>
      </c>
      <c r="B11" s="116">
        <v>5</v>
      </c>
      <c r="C11" s="116">
        <v>0</v>
      </c>
      <c r="D11" s="116">
        <v>0</v>
      </c>
      <c r="E11" s="113">
        <v>420724.0</v>
      </c>
      <c r="F11" s="115">
        <v>0.005</v>
      </c>
      <c r="G11" s="113">
        <v>59944.0</v>
      </c>
      <c r="H11" s="115">
        <v>0.0001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23</v>
      </c>
      <c r="C14" s="116">
        <v>14</v>
      </c>
      <c r="D14" s="116">
        <v>0</v>
      </c>
      <c r="E14" s="113">
        <v>16187085.0</v>
      </c>
      <c r="F14" s="115">
        <v>0.1907</v>
      </c>
      <c r="G14" s="113">
        <v>54915679.0</v>
      </c>
      <c r="H14" s="115">
        <v>0.1141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2</v>
      </c>
      <c r="C19" s="116">
        <v>0</v>
      </c>
      <c r="D19" s="116">
        <v>0</v>
      </c>
      <c r="E19" s="113">
        <v>6986084.0</v>
      </c>
      <c r="F19" s="115">
        <v>0.0823</v>
      </c>
      <c r="G19" s="113">
        <v>130283452.0</v>
      </c>
      <c r="H19" s="115">
        <v>0.2707</v>
      </c>
    </row>
    <row r="20" spans="1:8">
      <c r="A20" s="112" t="s">
        <v>218</v>
      </c>
      <c r="B20" s="116">
        <v>1</v>
      </c>
      <c r="C20" s="116">
        <v>0</v>
      </c>
      <c r="D20" s="116">
        <v>0</v>
      </c>
      <c r="E20" s="113">
        <v>152996.0</v>
      </c>
      <c r="F20" s="115">
        <v>0.0018</v>
      </c>
      <c r="G20" s="113">
        <v>13639718.0</v>
      </c>
      <c r="H20" s="115">
        <v>0.0283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220</v>
      </c>
      <c r="B23" s="116">
        <v>4</v>
      </c>
      <c r="C23" s="116">
        <v>2</v>
      </c>
      <c r="D23" s="116">
        <v>16</v>
      </c>
      <c r="E23" s="113">
        <v>3665555</v>
      </c>
      <c r="F23" s="115">
        <v>0.0432</v>
      </c>
      <c r="G23" s="113">
        <v>13065852</v>
      </c>
      <c r="H23" s="115">
        <v>0.0271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0.0</v>
      </c>
      <c r="F24" s="115">
        <v>0.0</v>
      </c>
      <c r="G24" s="113">
        <v>0.0</v>
      </c>
      <c r="H24" s="115">
        <v>0.0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71</v>
      </c>
      <c r="B26" s="116">
        <v>199</v>
      </c>
      <c r="C26" s="116">
        <v>119</v>
      </c>
      <c r="D26" s="116">
        <v>16</v>
      </c>
      <c r="E26" s="113">
        <v>84872166</v>
      </c>
      <c r="F26" s="115">
        <v>1.0</v>
      </c>
      <c r="G26" s="113">
        <v>481347177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221</v>
      </c>
      <c r="B4" s="151"/>
    </row>
    <row r="6" spans="1:9" customHeight="1" ht="33">
      <c r="A6" s="152" t="s">
        <v>222</v>
      </c>
      <c r="B6" s="152"/>
      <c r="C6" s="152"/>
      <c r="D6" s="153" t="s">
        <v>223</v>
      </c>
      <c r="E6" s="153"/>
      <c r="F6" s="153" t="s">
        <v>224</v>
      </c>
      <c r="G6" s="153"/>
      <c r="H6" s="135" t="s">
        <v>225</v>
      </c>
    </row>
    <row r="7" spans="1:9" customHeight="1" ht="33">
      <c r="A7" s="152"/>
      <c r="B7" s="152"/>
      <c r="C7" s="152"/>
      <c r="D7" s="137" t="s">
        <v>226</v>
      </c>
      <c r="E7" s="154"/>
      <c r="F7" s="154" t="s">
        <v>227</v>
      </c>
      <c r="G7" s="154"/>
      <c r="H7" s="132" t="s">
        <v>228</v>
      </c>
    </row>
    <row r="8" spans="1:9" customHeight="1" ht="12.95"/>
    <row r="9" spans="1:9" customHeight="1" ht="50.1" s="121" customFormat="1">
      <c r="A9" s="138" t="s">
        <v>229</v>
      </c>
      <c r="B9" s="138"/>
      <c r="C9" s="138"/>
      <c r="D9" s="136" t="s">
        <v>230</v>
      </c>
      <c r="E9" s="136" t="s">
        <v>231</v>
      </c>
      <c r="F9" s="136" t="s">
        <v>232</v>
      </c>
      <c r="G9" s="136" t="s">
        <v>233</v>
      </c>
      <c r="H9" s="136" t="s">
        <v>234</v>
      </c>
    </row>
    <row r="10" spans="1:9" customHeight="1" ht="69.95">
      <c r="A10" s="137" t="s">
        <v>235</v>
      </c>
      <c r="B10" s="137"/>
      <c r="C10" s="137"/>
      <c r="D10" s="132">
        <v>807480843</v>
      </c>
      <c r="E10" s="132" t="s">
        <v>236</v>
      </c>
      <c r="F10" s="132" t="s">
        <v>237</v>
      </c>
      <c r="G10" s="132" t="s">
        <v>238</v>
      </c>
      <c r="H10" s="132" t="s">
        <v>239</v>
      </c>
    </row>
    <row r="11" spans="1:9">
      <c r="A11" s="122"/>
      <c r="B11" s="122"/>
      <c r="C11" s="122"/>
    </row>
    <row r="12" spans="1:9" s="119" customFormat="1">
      <c r="A12" s="144" t="s">
        <v>240</v>
      </c>
      <c r="B12" s="144"/>
      <c r="E12" s="144" t="s">
        <v>241</v>
      </c>
      <c r="F12" s="144"/>
    </row>
    <row r="13" spans="1:9">
      <c r="A13" s="120" t="s">
        <v>242</v>
      </c>
      <c r="B13" s="120" t="s">
        <v>243</v>
      </c>
      <c r="E13" s="120" t="s">
        <v>242</v>
      </c>
      <c r="F13" s="120" t="s">
        <v>243</v>
      </c>
    </row>
    <row r="14" spans="1:9">
      <c r="A14" s="133" t="s">
        <v>244</v>
      </c>
      <c r="B14" s="133" t="s">
        <v>245</v>
      </c>
      <c r="C14" s="120"/>
      <c r="D14" s="120"/>
      <c r="E14" s="133" t="s">
        <v>244</v>
      </c>
      <c r="F14" s="133" t="s">
        <v>245</v>
      </c>
    </row>
    <row r="16" spans="1:9" customHeight="1" ht="45">
      <c r="A16" s="139" t="s">
        <v>246</v>
      </c>
      <c r="B16" s="140"/>
      <c r="C16" s="123" t="s">
        <v>247</v>
      </c>
      <c r="D16" s="123" t="s">
        <v>248</v>
      </c>
      <c r="E16" s="123" t="s">
        <v>249</v>
      </c>
      <c r="F16" s="123" t="s">
        <v>250</v>
      </c>
      <c r="G16" s="123" t="s">
        <v>251</v>
      </c>
      <c r="H16" s="123" t="s">
        <v>252</v>
      </c>
    </row>
    <row r="17" spans="1:9" customHeight="1" ht="15.95">
      <c r="A17" s="143" t="s">
        <v>253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254</v>
      </c>
      <c r="B18" s="142"/>
      <c r="C18" s="124">
        <v>3383517.05</v>
      </c>
      <c r="D18" s="124">
        <v>4625228.48</v>
      </c>
      <c r="E18" s="124">
        <v>32576041.95</v>
      </c>
      <c r="F18" s="124">
        <v>10873660.02</v>
      </c>
      <c r="G18" s="124">
        <v>4588183</v>
      </c>
      <c r="H18" s="124">
        <v>51458447.5</v>
      </c>
    </row>
    <row r="19" spans="1:9" customHeight="1" ht="15.95">
      <c r="A19" s="141" t="s">
        <v>255</v>
      </c>
      <c r="B19" s="142"/>
      <c r="C19" s="124">
        <v>3383517.05</v>
      </c>
      <c r="D19" s="124">
        <v>4625228.48</v>
      </c>
      <c r="E19" s="124">
        <v>32576041.95</v>
      </c>
      <c r="F19" s="124">
        <v>10873660.02</v>
      </c>
      <c r="G19" s="124">
        <v>4588183</v>
      </c>
      <c r="H19" s="124">
        <v>51458447.5</v>
      </c>
    </row>
    <row r="20" spans="1:9" customHeight="1" ht="15.95">
      <c r="A20" s="141" t="s">
        <v>256</v>
      </c>
      <c r="B20" s="142"/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</row>
    <row r="21" spans="1:9" customHeight="1" ht="15.95">
      <c r="A21" s="143" t="s">
        <v>257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258</v>
      </c>
      <c r="B22" s="157"/>
      <c r="C22" s="149"/>
      <c r="D22" s="150"/>
      <c r="E22" s="150"/>
      <c r="F22" s="150"/>
      <c r="G22" s="150"/>
      <c r="H22" s="161">
        <v>93808504.0</v>
      </c>
    </row>
    <row r="23" spans="1:9" customHeight="1" ht="15.95">
      <c r="A23" s="141" t="s">
        <v>259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260</v>
      </c>
      <c r="B24" s="159"/>
      <c r="C24" s="124">
        <v>2866579.11</v>
      </c>
      <c r="D24" s="124">
        <v>4625228.48</v>
      </c>
      <c r="E24" s="124">
        <v>26440450.9</v>
      </c>
      <c r="F24" s="124">
        <v>10873660.02</v>
      </c>
      <c r="G24" s="124">
        <v>1996640</v>
      </c>
      <c r="H24" s="124">
        <v>44805918.51</v>
      </c>
    </row>
    <row r="25" spans="1:9" customHeight="1" ht="30.6">
      <c r="A25" s="141" t="s">
        <v>261</v>
      </c>
      <c r="B25" s="142"/>
      <c r="C25" s="124">
        <v>883658.47</v>
      </c>
      <c r="D25" s="125"/>
      <c r="E25" s="124">
        <v>6135591.05</v>
      </c>
      <c r="F25" s="125"/>
      <c r="G25" s="124">
        <v>2591543</v>
      </c>
      <c r="H25" s="124">
        <v>7019249.52</v>
      </c>
    </row>
    <row r="26" spans="1:9" customHeight="1" ht="15.95">
      <c r="A26" s="141" t="s">
        <v>262</v>
      </c>
      <c r="B26" s="142"/>
      <c r="C26" s="125"/>
      <c r="D26" s="125"/>
      <c r="E26" s="124">
        <v>1359559.71</v>
      </c>
      <c r="F26" s="124">
        <v>1205647.29</v>
      </c>
      <c r="G26" s="124">
        <v>163098</v>
      </c>
      <c r="H26" s="124">
        <v>2565207</v>
      </c>
    </row>
    <row r="27" spans="1:9" customHeight="1" ht="15.95">
      <c r="A27" s="141" t="s">
        <v>263</v>
      </c>
      <c r="B27" s="142"/>
      <c r="C27" s="125"/>
      <c r="D27" s="125"/>
      <c r="E27" s="155">
        <v>115311</v>
      </c>
      <c r="F27" s="155"/>
      <c r="G27" s="125"/>
      <c r="H27" s="124">
        <v>115311</v>
      </c>
    </row>
    <row r="28" spans="1:9" customHeight="1" ht="15.95">
      <c r="A28" s="141" t="s">
        <v>264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265</v>
      </c>
      <c r="B29" s="142"/>
      <c r="C29" s="124">
        <v>29452.59</v>
      </c>
      <c r="D29" s="124">
        <v>2030683.25</v>
      </c>
      <c r="E29" s="124">
        <v>28004700</v>
      </c>
      <c r="F29" s="124">
        <v>6276772</v>
      </c>
      <c r="G29" s="124">
        <v>0</v>
      </c>
      <c r="H29" s="124">
        <v>36341607.84</v>
      </c>
    </row>
    <row r="30" spans="1:9" customHeight="1" ht="15.95">
      <c r="A30" s="141" t="s">
        <v>266</v>
      </c>
      <c r="B30" s="142"/>
      <c r="C30" s="124">
        <v>3779690.17</v>
      </c>
      <c r="D30" s="124">
        <v>6655911.73</v>
      </c>
      <c r="E30" s="124">
        <v>60580741.95</v>
      </c>
      <c r="F30" s="124">
        <v>17150432.02</v>
      </c>
      <c r="G30" s="124">
        <v>4588183</v>
      </c>
      <c r="H30" s="124">
        <v>88166775.87</v>
      </c>
    </row>
    <row r="31" spans="1:9" customHeight="1" ht="28.5">
      <c r="A31" s="145" t="s">
        <v>267</v>
      </c>
      <c r="B31" s="146"/>
      <c r="C31" s="147"/>
      <c r="D31" s="148"/>
      <c r="E31" s="148"/>
      <c r="F31" s="148"/>
      <c r="G31" s="148"/>
      <c r="H31" s="124">
        <v>5641728.13</v>
      </c>
    </row>
    <row r="32" spans="1:9" customHeight="1" ht="15.95">
      <c r="A32" s="143" t="s">
        <v>268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269</v>
      </c>
      <c r="B33" s="142"/>
      <c r="C33" s="124">
        <v>0</v>
      </c>
      <c r="D33" s="124">
        <v>0</v>
      </c>
      <c r="E33" s="124">
        <v>317545491</v>
      </c>
      <c r="F33" s="124">
        <v>120918282</v>
      </c>
      <c r="G33" s="124">
        <v>0</v>
      </c>
      <c r="H33" s="124">
        <v>438463773</v>
      </c>
    </row>
    <row r="34" spans="1:9" customHeight="1" ht="15.95">
      <c r="A34" s="141" t="s">
        <v>270</v>
      </c>
      <c r="B34" s="142"/>
      <c r="C34" s="124">
        <v>0</v>
      </c>
      <c r="D34" s="124">
        <v>0</v>
      </c>
      <c r="E34" s="124">
        <v>330615036</v>
      </c>
      <c r="F34" s="124">
        <v>184768518</v>
      </c>
      <c r="G34" s="124">
        <v>0</v>
      </c>
      <c r="H34" s="124">
        <v>515383554</v>
      </c>
    </row>
    <row r="35" spans="1:9" customHeight="1" ht="15.95">
      <c r="A35" s="141" t="s">
        <v>271</v>
      </c>
      <c r="B35" s="142"/>
      <c r="C35" s="124">
        <v>0</v>
      </c>
      <c r="D35" s="125"/>
      <c r="E35" s="124">
        <v>1310322</v>
      </c>
      <c r="F35" s="124">
        <v>0</v>
      </c>
      <c r="G35" s="125"/>
      <c r="H35" s="124">
        <v>1310322</v>
      </c>
    </row>
    <row r="36" spans="1:9" customHeight="1" ht="28.5">
      <c r="A36" s="141" t="s">
        <v>261</v>
      </c>
      <c r="B36" s="142"/>
      <c r="C36" s="124">
        <v>0</v>
      </c>
      <c r="D36" s="124">
        <v>0</v>
      </c>
      <c r="E36" s="124">
        <v>29076457</v>
      </c>
      <c r="F36" s="125"/>
      <c r="G36" s="124">
        <v>7827010</v>
      </c>
      <c r="H36" s="124">
        <v>29076457</v>
      </c>
    </row>
    <row r="37" spans="1:9" customHeight="1" ht="15.95">
      <c r="A37" s="141" t="s">
        <v>262</v>
      </c>
      <c r="B37" s="142"/>
      <c r="C37" s="124">
        <v>0</v>
      </c>
      <c r="D37" s="124">
        <v>0</v>
      </c>
      <c r="E37" s="124">
        <v>136574400</v>
      </c>
      <c r="F37" s="124">
        <v>121113147</v>
      </c>
      <c r="G37" s="124">
        <v>0</v>
      </c>
      <c r="H37" s="124">
        <v>257687547</v>
      </c>
    </row>
    <row r="38" spans="1:9" customHeight="1" ht="30.95">
      <c r="A38" s="141" t="s">
        <v>272</v>
      </c>
      <c r="B38" s="142"/>
      <c r="C38" s="124">
        <v>0</v>
      </c>
      <c r="D38" s="124">
        <v>0</v>
      </c>
      <c r="E38" s="124">
        <v>-13069545</v>
      </c>
      <c r="F38" s="124">
        <v>-63850236</v>
      </c>
      <c r="G38" s="124">
        <v>0</v>
      </c>
      <c r="H38" s="124">
        <v>-76919781</v>
      </c>
    </row>
    <row r="39" spans="1:9" customHeight="1" ht="15.95">
      <c r="A39" s="143" t="s">
        <v>273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274</v>
      </c>
      <c r="B40" s="142"/>
      <c r="C40" s="125"/>
      <c r="D40" s="125"/>
      <c r="E40" s="124">
        <v>0</v>
      </c>
      <c r="F40" s="124">
        <v>0</v>
      </c>
      <c r="G40" s="124">
        <v>0</v>
      </c>
      <c r="H40" s="124">
        <v>0</v>
      </c>
    </row>
    <row r="41" spans="1:9" customHeight="1" ht="15.95">
      <c r="A41" s="141" t="s">
        <v>275</v>
      </c>
      <c r="B41" s="142"/>
      <c r="C41" s="125"/>
      <c r="D41" s="125"/>
      <c r="E41" s="124">
        <v>0</v>
      </c>
      <c r="F41" s="124">
        <v>0</v>
      </c>
      <c r="G41" s="124">
        <v>0</v>
      </c>
      <c r="H41" s="124">
        <v>0</v>
      </c>
    </row>
    <row r="42" spans="1:9" customHeight="1" ht="15.95">
      <c r="A42" s="141" t="s">
        <v>276</v>
      </c>
      <c r="B42" s="142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</row>
    <row r="44" spans="1:9" customHeight="1" ht="30">
      <c r="A44" s="126" t="s">
        <v>277</v>
      </c>
      <c r="B44" s="126" t="s">
        <v>278</v>
      </c>
      <c r="C44" s="126" t="s">
        <v>279</v>
      </c>
      <c r="D44" s="126" t="s">
        <v>280</v>
      </c>
      <c r="E44" s="126" t="s">
        <v>281</v>
      </c>
      <c r="F44" s="126" t="s">
        <v>282</v>
      </c>
      <c r="G44" s="126" t="s">
        <v>283</v>
      </c>
      <c r="H44" s="126" t="s">
        <v>284</v>
      </c>
    </row>
    <row r="45" spans="1:9">
      <c r="A45" s="127"/>
      <c r="B45" s="128" t="s">
        <v>285</v>
      </c>
      <c r="C45" s="129">
        <v>0.248</v>
      </c>
      <c r="D45" s="128" t="s">
        <v>244</v>
      </c>
      <c r="E45" s="128" t="s">
        <v>286</v>
      </c>
      <c r="F45" s="130">
        <v>3081537.15</v>
      </c>
      <c r="G45" s="130">
        <v>762592.49</v>
      </c>
      <c r="H45" s="130">
        <v>762592.49</v>
      </c>
    </row>
    <row r="46" spans="1:9">
      <c r="A46" s="127"/>
      <c r="B46" s="128"/>
      <c r="C46" s="129">
        <v>0</v>
      </c>
      <c r="D46" s="128"/>
      <c r="E46" s="128"/>
      <c r="F46" s="130">
        <v>0.0</v>
      </c>
      <c r="G46" s="130">
        <v>0.0</v>
      </c>
      <c r="H46" s="130">
        <v>0.0</v>
      </c>
    </row>
    <row r="47" spans="1:9">
      <c r="A47" s="128"/>
      <c r="B47" s="128"/>
      <c r="C47" s="129"/>
      <c r="D47" s="128"/>
      <c r="E47" s="131" t="s">
        <v>287</v>
      </c>
      <c r="F47" s="130">
        <v>3081537.15</v>
      </c>
      <c r="G47" s="130">
        <v>762592.49</v>
      </c>
      <c r="H47" s="130">
        <v>762592.49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288</v>
      </c>
      <c r="B4" s="184"/>
    </row>
    <row r="6" spans="1:9" customHeight="1" ht="33">
      <c r="A6" s="185" t="s">
        <v>222</v>
      </c>
      <c r="B6" s="185"/>
      <c r="C6" s="185"/>
      <c r="D6" s="186" t="s">
        <v>223</v>
      </c>
      <c r="E6" s="186"/>
      <c r="F6" s="186" t="s">
        <v>224</v>
      </c>
      <c r="G6" s="186"/>
      <c r="H6" s="178" t="s">
        <v>225</v>
      </c>
    </row>
    <row r="7" spans="1:9" customHeight="1" ht="33">
      <c r="A7" s="185"/>
      <c r="B7" s="185"/>
      <c r="C7" s="185"/>
      <c r="D7" s="187" t="s">
        <v>226</v>
      </c>
      <c r="E7" s="188"/>
      <c r="F7" s="188" t="s">
        <v>227</v>
      </c>
      <c r="G7" s="188"/>
      <c r="H7" s="175" t="s">
        <v>228</v>
      </c>
    </row>
    <row r="8" spans="1:9" customHeight="1" ht="12.95"/>
    <row r="9" spans="1:9" customHeight="1" ht="50.1" s="164" customFormat="1">
      <c r="A9" s="195" t="s">
        <v>229</v>
      </c>
      <c r="B9" s="195"/>
      <c r="C9" s="195"/>
      <c r="D9" s="179" t="s">
        <v>230</v>
      </c>
      <c r="E9" s="179" t="s">
        <v>231</v>
      </c>
      <c r="F9" s="179" t="s">
        <v>232</v>
      </c>
      <c r="G9" s="179" t="s">
        <v>233</v>
      </c>
      <c r="H9" s="179" t="s">
        <v>234</v>
      </c>
    </row>
    <row r="10" spans="1:9" customHeight="1" ht="69.95">
      <c r="A10" s="187" t="s">
        <v>235</v>
      </c>
      <c r="B10" s="187"/>
      <c r="C10" s="187"/>
      <c r="D10" s="175">
        <v>807480843</v>
      </c>
      <c r="E10" s="175" t="s">
        <v>236</v>
      </c>
      <c r="F10" s="175" t="s">
        <v>289</v>
      </c>
      <c r="G10" s="180" t="s">
        <v>290</v>
      </c>
      <c r="H10" s="175" t="s">
        <v>239</v>
      </c>
    </row>
    <row r="11" spans="1:9">
      <c r="A11" s="165"/>
      <c r="B11" s="165"/>
      <c r="C11" s="165"/>
    </row>
    <row r="12" spans="1:9" s="162" customFormat="1">
      <c r="A12" s="198" t="s">
        <v>240</v>
      </c>
      <c r="B12" s="198"/>
      <c r="E12" s="198" t="s">
        <v>241</v>
      </c>
      <c r="F12" s="198"/>
    </row>
    <row r="13" spans="1:9">
      <c r="A13" s="163" t="s">
        <v>242</v>
      </c>
      <c r="B13" s="163" t="s">
        <v>243</v>
      </c>
      <c r="E13" s="163" t="s">
        <v>242</v>
      </c>
      <c r="F13" s="163" t="s">
        <v>243</v>
      </c>
    </row>
    <row r="14" spans="1:9">
      <c r="A14" s="176" t="s">
        <v>244</v>
      </c>
      <c r="B14" s="176" t="s">
        <v>245</v>
      </c>
      <c r="C14" s="163"/>
      <c r="D14" s="163"/>
      <c r="E14" s="176" t="s">
        <v>244</v>
      </c>
      <c r="F14" s="176" t="s">
        <v>291</v>
      </c>
    </row>
    <row r="16" spans="1:9" customHeight="1" ht="30">
      <c r="A16" s="196" t="s">
        <v>246</v>
      </c>
      <c r="B16" s="197"/>
      <c r="C16" s="166" t="s">
        <v>247</v>
      </c>
      <c r="D16" s="166" t="s">
        <v>248</v>
      </c>
      <c r="E16" s="166" t="s">
        <v>249</v>
      </c>
      <c r="F16" s="166" t="s">
        <v>250</v>
      </c>
      <c r="G16" s="166" t="s">
        <v>251</v>
      </c>
      <c r="H16" s="166" t="s">
        <v>252</v>
      </c>
    </row>
    <row r="17" spans="1:9" customHeight="1" ht="15.95">
      <c r="A17" s="183" t="s">
        <v>253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254</v>
      </c>
      <c r="B18" s="182"/>
      <c r="C18" s="167">
        <v>3498538.0</v>
      </c>
      <c r="D18" s="167">
        <v>7008364.0</v>
      </c>
      <c r="E18" s="167">
        <v>64999193.0</v>
      </c>
      <c r="F18" s="167">
        <v>18302409.0</v>
      </c>
      <c r="G18" s="167">
        <v>0</v>
      </c>
      <c r="H18" s="167">
        <v>93808504.0</v>
      </c>
    </row>
    <row r="19" spans="1:9" customHeight="1" ht="15.95">
      <c r="A19" s="181" t="s">
        <v>255</v>
      </c>
      <c r="B19" s="182"/>
      <c r="C19" s="167">
        <v>3498538.0</v>
      </c>
      <c r="D19" s="167">
        <v>7008364</v>
      </c>
      <c r="E19" s="167">
        <v>64999193.0</v>
      </c>
      <c r="F19" s="167">
        <v>18302409.0</v>
      </c>
      <c r="G19" s="167">
        <v>0</v>
      </c>
      <c r="H19" s="167">
        <v>93808504.0</v>
      </c>
    </row>
    <row r="20" spans="1:9" customHeight="1" ht="15.95">
      <c r="A20" s="181" t="s">
        <v>292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257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258</v>
      </c>
      <c r="B22" s="182"/>
      <c r="C22" s="193"/>
      <c r="D22" s="194"/>
      <c r="E22" s="194"/>
      <c r="F22" s="194"/>
      <c r="G22" s="194"/>
      <c r="H22" s="167">
        <v>93808504.0</v>
      </c>
    </row>
    <row r="23" spans="1:9" customHeight="1" ht="15.95">
      <c r="A23" s="181" t="s">
        <v>259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260</v>
      </c>
      <c r="B24" s="182"/>
      <c r="C24" s="167">
        <v>2964363.0</v>
      </c>
      <c r="D24" s="167">
        <v>6927461.0</v>
      </c>
      <c r="E24" s="167">
        <v>47791497.0</v>
      </c>
      <c r="F24" s="167">
        <v>22125669.0</v>
      </c>
      <c r="G24" s="167">
        <v>1996640.0</v>
      </c>
      <c r="H24" s="167">
        <v>79808990.0</v>
      </c>
    </row>
    <row r="25" spans="1:9" customHeight="1" ht="30.6">
      <c r="A25" s="181" t="s">
        <v>261</v>
      </c>
      <c r="B25" s="182"/>
      <c r="C25" s="167">
        <v>615078.0</v>
      </c>
      <c r="D25" s="168"/>
      <c r="E25" s="167">
        <v>13384436.0</v>
      </c>
      <c r="F25" s="168"/>
      <c r="G25" s="167">
        <v>2591543.0</v>
      </c>
      <c r="H25" s="167">
        <v>13999514.0</v>
      </c>
    </row>
    <row r="26" spans="1:9" customHeight="1" ht="15.95">
      <c r="A26" s="181" t="s">
        <v>262</v>
      </c>
      <c r="B26" s="182"/>
      <c r="C26" s="168"/>
      <c r="D26" s="168"/>
      <c r="E26" s="167">
        <v>4311335.0</v>
      </c>
      <c r="F26" s="167">
        <v>3823260.0</v>
      </c>
      <c r="G26" s="167">
        <v>163098.0</v>
      </c>
      <c r="H26" s="167">
        <v>8134595.0</v>
      </c>
    </row>
    <row r="27" spans="1:9" customHeight="1" ht="15.95">
      <c r="A27" s="181" t="s">
        <v>263</v>
      </c>
      <c r="B27" s="182"/>
      <c r="C27" s="168"/>
      <c r="D27" s="168"/>
      <c r="E27" s="199">
        <v>115311.0</v>
      </c>
      <c r="F27" s="199"/>
      <c r="G27" s="168"/>
      <c r="H27" s="167">
        <v>115311.0</v>
      </c>
    </row>
    <row r="28" spans="1:9" customHeight="1" ht="15.95">
      <c r="A28" s="181" t="s">
        <v>264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265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266</v>
      </c>
      <c r="B30" s="182"/>
      <c r="C30" s="167">
        <v>3579441.0</v>
      </c>
      <c r="D30" s="167">
        <v>6927461.0</v>
      </c>
      <c r="E30" s="167">
        <v>61175933.0</v>
      </c>
      <c r="F30" s="167">
        <v>22125669.0</v>
      </c>
      <c r="G30" s="167">
        <v>4588183.0</v>
      </c>
      <c r="H30" s="167">
        <v>93808504.0</v>
      </c>
    </row>
    <row r="31" spans="1:9" customHeight="1" ht="28.5">
      <c r="A31" s="189" t="s">
        <v>267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268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269</v>
      </c>
      <c r="B33" s="182"/>
      <c r="C33" s="167">
        <v>0</v>
      </c>
      <c r="D33" s="167">
        <v>0</v>
      </c>
      <c r="E33" s="167">
        <v>317545491.0</v>
      </c>
      <c r="F33" s="167">
        <v>120918282.0</v>
      </c>
      <c r="G33" s="167">
        <v>0</v>
      </c>
      <c r="H33" s="167">
        <v>438463773.0</v>
      </c>
    </row>
    <row r="34" spans="1:9" customHeight="1" ht="15.95">
      <c r="A34" s="181" t="s">
        <v>270</v>
      </c>
      <c r="B34" s="182"/>
      <c r="C34" s="167">
        <v>0</v>
      </c>
      <c r="D34" s="167">
        <v>0</v>
      </c>
      <c r="E34" s="167">
        <v>330615036.0</v>
      </c>
      <c r="F34" s="167">
        <v>184768518.0</v>
      </c>
      <c r="G34" s="167">
        <v>0</v>
      </c>
      <c r="H34" s="167">
        <v>515383554.0</v>
      </c>
    </row>
    <row r="35" spans="1:9" customHeight="1" ht="15.95">
      <c r="A35" s="181" t="s">
        <v>271</v>
      </c>
      <c r="B35" s="182"/>
      <c r="C35" s="167">
        <v>0</v>
      </c>
      <c r="D35" s="168"/>
      <c r="E35" s="167">
        <v>1310322.0</v>
      </c>
      <c r="F35" s="167">
        <v>0</v>
      </c>
      <c r="G35" s="168"/>
      <c r="H35" s="167">
        <v>1310322.0</v>
      </c>
    </row>
    <row r="36" spans="1:9" customHeight="1" ht="28.5">
      <c r="A36" s="181" t="s">
        <v>261</v>
      </c>
      <c r="B36" s="182"/>
      <c r="C36" s="167">
        <v>0</v>
      </c>
      <c r="D36" s="167">
        <v>0</v>
      </c>
      <c r="E36" s="167">
        <v>29076457.0</v>
      </c>
      <c r="F36" s="168"/>
      <c r="G36" s="167">
        <v>7827010.0</v>
      </c>
      <c r="H36" s="167">
        <v>29076457.0</v>
      </c>
    </row>
    <row r="37" spans="1:9" customHeight="1" ht="15.95">
      <c r="A37" s="181" t="s">
        <v>262</v>
      </c>
      <c r="B37" s="182"/>
      <c r="C37" s="167">
        <v>0</v>
      </c>
      <c r="D37" s="167">
        <v>0</v>
      </c>
      <c r="E37" s="167">
        <v>136574400.0</v>
      </c>
      <c r="F37" s="167">
        <v>121113147.0</v>
      </c>
      <c r="G37" s="167">
        <v>0</v>
      </c>
      <c r="H37" s="167">
        <v>257687547.0</v>
      </c>
    </row>
    <row r="38" spans="1:9" customHeight="1" ht="30.95">
      <c r="A38" s="181" t="s">
        <v>272</v>
      </c>
      <c r="B38" s="182"/>
      <c r="C38" s="167">
        <v>0.0</v>
      </c>
      <c r="D38" s="167">
        <v>0.0</v>
      </c>
      <c r="E38" s="167">
        <v>-13069545.0</v>
      </c>
      <c r="F38" s="167">
        <v>-63850236.0</v>
      </c>
      <c r="G38" s="167">
        <v>0.0</v>
      </c>
      <c r="H38" s="167">
        <v>-76919781.0</v>
      </c>
    </row>
    <row r="39" spans="1:9" customHeight="1" ht="15.95">
      <c r="A39" s="183" t="s">
        <v>273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274</v>
      </c>
      <c r="B40" s="182"/>
      <c r="C40" s="168"/>
      <c r="D40" s="168"/>
      <c r="E40" s="167">
        <v>0</v>
      </c>
      <c r="F40" s="167">
        <v>0</v>
      </c>
      <c r="G40" s="167">
        <v>0</v>
      </c>
      <c r="H40" s="167">
        <v>0.0</v>
      </c>
    </row>
    <row r="41" spans="1:9" customHeight="1" ht="15.95">
      <c r="A41" s="181" t="s">
        <v>275</v>
      </c>
      <c r="B41" s="182"/>
      <c r="C41" s="168"/>
      <c r="D41" s="168"/>
      <c r="E41" s="167">
        <v>0</v>
      </c>
      <c r="F41" s="167">
        <v>0</v>
      </c>
      <c r="G41" s="167">
        <v>0</v>
      </c>
      <c r="H41" s="167">
        <v>0.0</v>
      </c>
    </row>
    <row r="42" spans="1:9" customHeight="1" ht="15.95">
      <c r="A42" s="181" t="s">
        <v>276</v>
      </c>
      <c r="B42" s="182"/>
      <c r="C42" s="167">
        <v>0</v>
      </c>
      <c r="D42" s="167">
        <v>0</v>
      </c>
      <c r="E42" s="167">
        <v>0.0</v>
      </c>
      <c r="F42" s="167">
        <v>0.0</v>
      </c>
      <c r="G42" s="167">
        <v>0.0</v>
      </c>
      <c r="H42" s="167">
        <v>0.0</v>
      </c>
    </row>
    <row r="44" spans="1:9" customHeight="1" ht="30">
      <c r="A44" s="169" t="s">
        <v>277</v>
      </c>
      <c r="B44" s="169" t="s">
        <v>278</v>
      </c>
      <c r="C44" s="169" t="s">
        <v>279</v>
      </c>
      <c r="D44" s="169" t="s">
        <v>280</v>
      </c>
      <c r="E44" s="169" t="s">
        <v>281</v>
      </c>
      <c r="F44" s="169" t="s">
        <v>282</v>
      </c>
      <c r="G44" s="169" t="s">
        <v>283</v>
      </c>
      <c r="H44" s="169" t="s">
        <v>284</v>
      </c>
    </row>
    <row r="45" spans="1:9">
      <c r="A45" s="170"/>
      <c r="B45" s="171" t="s">
        <v>285</v>
      </c>
      <c r="C45" s="172">
        <v>0.248</v>
      </c>
      <c r="D45" s="171" t="s">
        <v>244</v>
      </c>
      <c r="E45" s="171" t="s">
        <v>293</v>
      </c>
      <c r="F45" s="173">
        <v>3081537.15</v>
      </c>
      <c r="G45" s="173">
        <v>762592.49</v>
      </c>
      <c r="H45" s="173">
        <v>762592.49</v>
      </c>
    </row>
    <row r="46" spans="1:9">
      <c r="A46" s="170"/>
      <c r="B46" s="171" t="s">
        <v>294</v>
      </c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287</v>
      </c>
      <c r="F47" s="173">
        <v>3081537.15</v>
      </c>
      <c r="G47" s="173">
        <v>762592.49</v>
      </c>
      <c r="H47" s="173">
        <v>762592.49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295</v>
      </c>
      <c r="B4" s="240"/>
    </row>
    <row r="6" spans="1:10" customHeight="1" ht="44">
      <c r="A6" s="241" t="s">
        <v>296</v>
      </c>
      <c r="B6" s="242"/>
      <c r="C6" s="243"/>
      <c r="D6" s="247" t="s">
        <v>223</v>
      </c>
      <c r="E6" s="247"/>
      <c r="F6" s="247" t="s">
        <v>224</v>
      </c>
      <c r="G6" s="247"/>
      <c r="H6" s="259" t="s">
        <v>225</v>
      </c>
      <c r="I6" s="260"/>
    </row>
    <row r="7" spans="1:10" customHeight="1" ht="44">
      <c r="A7" s="244"/>
      <c r="B7" s="245"/>
      <c r="C7" s="246"/>
      <c r="D7" s="248" t="s">
        <v>226</v>
      </c>
      <c r="E7" s="249"/>
      <c r="F7" s="249" t="s">
        <v>227</v>
      </c>
      <c r="G7" s="249"/>
      <c r="H7" s="261" t="s">
        <v>228</v>
      </c>
      <c r="I7" s="262"/>
    </row>
    <row r="8" spans="1:10" customHeight="1" ht="13"/>
    <row r="9" spans="1:10" customHeight="1" ht="50" s="201" customFormat="1">
      <c r="A9" s="225" t="s">
        <v>229</v>
      </c>
      <c r="B9" s="225"/>
      <c r="C9" s="225"/>
      <c r="D9" s="227" t="s">
        <v>297</v>
      </c>
      <c r="E9" s="228"/>
      <c r="F9" s="247" t="s">
        <v>298</v>
      </c>
      <c r="G9" s="247"/>
      <c r="H9" s="227" t="s">
        <v>299</v>
      </c>
      <c r="I9" s="228"/>
    </row>
    <row r="10" spans="1:10" customHeight="1" ht="16.5">
      <c r="A10" s="250" t="s">
        <v>235</v>
      </c>
      <c r="B10" s="251"/>
      <c r="C10" s="252"/>
      <c r="D10" s="263" t="s">
        <v>290</v>
      </c>
      <c r="E10" s="256"/>
      <c r="F10" s="212" t="s">
        <v>242</v>
      </c>
      <c r="G10" s="212" t="s">
        <v>243</v>
      </c>
      <c r="H10" s="212" t="s">
        <v>242</v>
      </c>
      <c r="I10" s="213" t="s">
        <v>243</v>
      </c>
    </row>
    <row r="11" spans="1:10" customHeight="1" ht="70">
      <c r="A11" s="253"/>
      <c r="B11" s="254"/>
      <c r="C11" s="255"/>
      <c r="D11" s="257"/>
      <c r="E11" s="258"/>
      <c r="F11" s="214" t="s">
        <v>244</v>
      </c>
      <c r="G11" s="214" t="s">
        <v>245</v>
      </c>
      <c r="H11" s="214" t="s">
        <v>244</v>
      </c>
      <c r="I11" s="214" t="s">
        <v>291</v>
      </c>
    </row>
    <row r="13" spans="1:10" customHeight="1" ht="58">
      <c r="A13" s="229" t="s">
        <v>300</v>
      </c>
      <c r="B13" s="230"/>
      <c r="C13" s="231"/>
      <c r="E13" s="216" t="s">
        <v>301</v>
      </c>
      <c r="F13" s="217"/>
      <c r="G13" s="217"/>
      <c r="H13" s="217"/>
      <c r="I13" s="218"/>
    </row>
    <row r="14" spans="1:10" customHeight="1" ht="16">
      <c r="A14" s="204" t="s">
        <v>302</v>
      </c>
      <c r="B14" s="205"/>
      <c r="C14" s="208" t="s">
        <v>303</v>
      </c>
      <c r="E14" s="210"/>
      <c r="F14" s="211"/>
      <c r="G14" s="211"/>
      <c r="H14" s="238"/>
      <c r="I14" s="239"/>
    </row>
    <row r="15" spans="1:10" customHeight="1" ht="21">
      <c r="A15" s="226" t="s">
        <v>304</v>
      </c>
      <c r="B15" s="226"/>
      <c r="C15" s="207">
        <v>364661021.0</v>
      </c>
      <c r="D15" s="202"/>
      <c r="E15" s="209" t="s">
        <v>305</v>
      </c>
      <c r="F15" s="232">
        <v>0.0</v>
      </c>
      <c r="G15" s="233"/>
      <c r="H15" s="232"/>
      <c r="I15" s="233"/>
    </row>
    <row r="16" spans="1:10" customHeight="1" ht="21">
      <c r="A16" s="226"/>
      <c r="B16" s="226"/>
      <c r="C16" s="207">
        <v>0.0</v>
      </c>
      <c r="D16" s="202"/>
      <c r="E16" s="206" t="s">
        <v>306</v>
      </c>
      <c r="F16" s="234">
        <v>130880848.0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307</v>
      </c>
      <c r="F17" s="236">
        <v>130880848.0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308</v>
      </c>
      <c r="B20" s="226"/>
      <c r="C20" s="207">
        <v>19841685.0</v>
      </c>
      <c r="D20" s="202"/>
      <c r="E20" s="216" t="s">
        <v>309</v>
      </c>
      <c r="F20" s="217"/>
      <c r="G20" s="217"/>
      <c r="H20" s="217"/>
      <c r="I20" s="218"/>
    </row>
    <row r="21" spans="1:10" customHeight="1" ht="30.5">
      <c r="A21" s="226" t="s">
        <v>310</v>
      </c>
      <c r="B21" s="226"/>
      <c r="C21" s="207">
        <v>384502706.0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311</v>
      </c>
      <c r="B22" s="226"/>
      <c r="C22" s="207">
        <f>C21+F17</f>
        <v>515383554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138249</v>
      </c>
    </row>
    <row r="8" spans="1:2">
      <c r="A8" s="26" t="s">
        <v>64</v>
      </c>
      <c r="B8" s="28">
        <v>15461</v>
      </c>
    </row>
    <row r="9" spans="1:2">
      <c r="A9" s="26" t="s">
        <v>65</v>
      </c>
      <c r="B9" s="27">
        <v>0</v>
      </c>
    </row>
    <row r="10" spans="1:2">
      <c r="A10" s="26" t="s">
        <v>66</v>
      </c>
      <c r="B10" s="27">
        <v>0</v>
      </c>
    </row>
    <row r="11" spans="1:2">
      <c r="A11" s="26" t="s">
        <v>67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68</v>
      </c>
    </row>
    <row r="5" spans="1:16">
      <c r="A5" s="29" t="s">
        <v>69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70</v>
      </c>
      <c r="O5" s="31"/>
      <c r="P5" s="29" t="s">
        <v>71</v>
      </c>
    </row>
    <row r="6" spans="1:16">
      <c r="A6" s="29"/>
      <c r="B6" s="29" t="s">
        <v>72</v>
      </c>
      <c r="C6" s="29" t="s">
        <v>73</v>
      </c>
      <c r="D6" s="29" t="s">
        <v>72</v>
      </c>
      <c r="E6" s="29" t="s">
        <v>73</v>
      </c>
      <c r="F6" s="29" t="s">
        <v>72</v>
      </c>
      <c r="G6" s="29" t="s">
        <v>73</v>
      </c>
      <c r="H6" s="29" t="s">
        <v>72</v>
      </c>
      <c r="I6" s="29" t="s">
        <v>73</v>
      </c>
      <c r="J6" s="29" t="s">
        <v>72</v>
      </c>
      <c r="K6" s="29" t="s">
        <v>73</v>
      </c>
      <c r="L6" s="29" t="s">
        <v>72</v>
      </c>
      <c r="M6" s="29" t="s">
        <v>73</v>
      </c>
      <c r="N6" s="29" t="s">
        <v>72</v>
      </c>
      <c r="O6" s="29" t="s">
        <v>73</v>
      </c>
    </row>
    <row r="7" spans="1:16">
      <c r="A7" s="29" t="s">
        <v>74</v>
      </c>
      <c r="B7" s="30">
        <v>21</v>
      </c>
      <c r="C7" s="30">
        <v>12</v>
      </c>
      <c r="D7" s="30">
        <v>110</v>
      </c>
      <c r="E7" s="30">
        <v>55</v>
      </c>
      <c r="F7" s="30">
        <v>983</v>
      </c>
      <c r="G7" s="30">
        <v>203</v>
      </c>
      <c r="H7" s="30">
        <v>2376</v>
      </c>
      <c r="I7" s="30">
        <v>751</v>
      </c>
      <c r="J7" s="30">
        <v>13</v>
      </c>
      <c r="K7" s="30">
        <v>5</v>
      </c>
      <c r="L7" s="30">
        <v>567</v>
      </c>
      <c r="M7" s="30">
        <v>250</v>
      </c>
      <c r="N7" s="30">
        <v>117</v>
      </c>
      <c r="O7" s="30">
        <v>42</v>
      </c>
      <c r="P7" s="30">
        <v>5505</v>
      </c>
    </row>
    <row r="8" spans="1:16">
      <c r="A8" s="29" t="s">
        <v>75</v>
      </c>
      <c r="B8" s="30">
        <v>43</v>
      </c>
      <c r="C8" s="30">
        <v>24</v>
      </c>
      <c r="D8" s="30">
        <v>186</v>
      </c>
      <c r="E8" s="30">
        <v>154</v>
      </c>
      <c r="F8" s="30">
        <v>1487</v>
      </c>
      <c r="G8" s="30">
        <v>518</v>
      </c>
      <c r="H8" s="30">
        <v>3798</v>
      </c>
      <c r="I8" s="30">
        <v>2114</v>
      </c>
      <c r="J8" s="30">
        <v>37</v>
      </c>
      <c r="K8" s="30">
        <v>15</v>
      </c>
      <c r="L8" s="30">
        <v>790</v>
      </c>
      <c r="M8" s="30">
        <v>415</v>
      </c>
      <c r="N8" s="30">
        <v>182</v>
      </c>
      <c r="O8" s="30">
        <v>98</v>
      </c>
      <c r="P8" s="30">
        <v>9861</v>
      </c>
    </row>
    <row r="9" spans="1:16">
      <c r="A9" s="29" t="s">
        <v>76</v>
      </c>
      <c r="B9" s="30">
        <v>70</v>
      </c>
      <c r="C9" s="30">
        <v>45</v>
      </c>
      <c r="D9" s="30">
        <v>356</v>
      </c>
      <c r="E9" s="30">
        <v>354</v>
      </c>
      <c r="F9" s="30">
        <v>2145</v>
      </c>
      <c r="G9" s="30">
        <v>965</v>
      </c>
      <c r="H9" s="30">
        <v>6137</v>
      </c>
      <c r="I9" s="30">
        <v>4976</v>
      </c>
      <c r="J9" s="30">
        <v>58</v>
      </c>
      <c r="K9" s="30">
        <v>31</v>
      </c>
      <c r="L9" s="30">
        <v>1385</v>
      </c>
      <c r="M9" s="30">
        <v>896</v>
      </c>
      <c r="N9" s="30">
        <v>331</v>
      </c>
      <c r="O9" s="30">
        <v>203</v>
      </c>
      <c r="P9" s="30">
        <v>17952</v>
      </c>
    </row>
    <row r="10" spans="1:16">
      <c r="A10" s="29" t="s">
        <v>77</v>
      </c>
      <c r="B10" s="30">
        <v>205</v>
      </c>
      <c r="C10" s="30">
        <v>114</v>
      </c>
      <c r="D10" s="30">
        <v>888</v>
      </c>
      <c r="E10" s="30">
        <v>918</v>
      </c>
      <c r="F10" s="30">
        <v>3718</v>
      </c>
      <c r="G10" s="30">
        <v>1676</v>
      </c>
      <c r="H10" s="30">
        <v>15389</v>
      </c>
      <c r="I10" s="30">
        <v>13369</v>
      </c>
      <c r="J10" s="30">
        <v>124</v>
      </c>
      <c r="K10" s="30">
        <v>85</v>
      </c>
      <c r="L10" s="30">
        <v>3678</v>
      </c>
      <c r="M10" s="30">
        <v>2617</v>
      </c>
      <c r="N10" s="30">
        <v>750</v>
      </c>
      <c r="O10" s="30">
        <v>516</v>
      </c>
      <c r="P10" s="30">
        <v>44047</v>
      </c>
    </row>
    <row r="11" spans="1:16">
      <c r="A11" s="29" t="s">
        <v>78</v>
      </c>
      <c r="B11" s="30">
        <v>71</v>
      </c>
      <c r="C11" s="30">
        <v>64</v>
      </c>
      <c r="D11" s="30">
        <v>463</v>
      </c>
      <c r="E11" s="30">
        <v>594</v>
      </c>
      <c r="F11" s="30">
        <v>1099</v>
      </c>
      <c r="G11" s="30">
        <v>723</v>
      </c>
      <c r="H11" s="30">
        <v>7012</v>
      </c>
      <c r="I11" s="30">
        <v>6835</v>
      </c>
      <c r="J11" s="30">
        <v>45</v>
      </c>
      <c r="K11" s="30">
        <v>42</v>
      </c>
      <c r="L11" s="30">
        <v>1964</v>
      </c>
      <c r="M11" s="30">
        <v>1488</v>
      </c>
      <c r="N11" s="30">
        <v>343</v>
      </c>
      <c r="O11" s="30">
        <v>272</v>
      </c>
      <c r="P11" s="30">
        <v>21015</v>
      </c>
    </row>
    <row r="12" spans="1:16">
      <c r="A12" s="29" t="s">
        <v>79</v>
      </c>
      <c r="B12" s="30">
        <v>50</v>
      </c>
      <c r="C12" s="30">
        <v>29</v>
      </c>
      <c r="D12" s="30">
        <v>263</v>
      </c>
      <c r="E12" s="30">
        <v>298</v>
      </c>
      <c r="F12" s="30">
        <v>548</v>
      </c>
      <c r="G12" s="30">
        <v>387</v>
      </c>
      <c r="H12" s="30">
        <v>3837</v>
      </c>
      <c r="I12" s="30">
        <v>3475</v>
      </c>
      <c r="J12" s="30">
        <v>17</v>
      </c>
      <c r="K12" s="30">
        <v>21</v>
      </c>
      <c r="L12" s="30">
        <v>1528</v>
      </c>
      <c r="M12" s="30">
        <v>1048</v>
      </c>
      <c r="N12" s="30">
        <v>200</v>
      </c>
      <c r="O12" s="30">
        <v>162</v>
      </c>
      <c r="P12" s="30">
        <v>11863</v>
      </c>
    </row>
    <row r="13" spans="1:16">
      <c r="A13" s="29" t="s">
        <v>80</v>
      </c>
      <c r="B13" s="30" t="s">
        <v>81</v>
      </c>
      <c r="C13" s="30">
        <v>4</v>
      </c>
      <c r="D13" s="30">
        <v>838</v>
      </c>
      <c r="E13" s="30">
        <v>1974</v>
      </c>
      <c r="F13" s="30">
        <v>63</v>
      </c>
      <c r="G13" s="30">
        <v>132</v>
      </c>
      <c r="H13" s="30">
        <v>1146</v>
      </c>
      <c r="I13" s="30">
        <v>2002</v>
      </c>
      <c r="J13" s="30" t="s">
        <v>81</v>
      </c>
      <c r="K13" s="30" t="s">
        <v>81</v>
      </c>
      <c r="L13" s="30">
        <v>187</v>
      </c>
      <c r="M13" s="30">
        <v>497</v>
      </c>
      <c r="N13" s="30">
        <v>68</v>
      </c>
      <c r="O13" s="30">
        <v>171</v>
      </c>
      <c r="P13" s="30">
        <v>7088</v>
      </c>
    </row>
    <row r="14" spans="1:16">
      <c r="A14" s="29" t="s">
        <v>82</v>
      </c>
      <c r="B14" s="30">
        <v>5</v>
      </c>
      <c r="C14" s="30" t="s">
        <v>81</v>
      </c>
      <c r="D14" s="30">
        <v>1105</v>
      </c>
      <c r="E14" s="30">
        <v>2423</v>
      </c>
      <c r="F14" s="30">
        <v>55</v>
      </c>
      <c r="G14" s="30">
        <v>147</v>
      </c>
      <c r="H14" s="30">
        <v>2529</v>
      </c>
      <c r="I14" s="30">
        <v>4413</v>
      </c>
      <c r="J14" s="30" t="s">
        <v>81</v>
      </c>
      <c r="K14" s="30" t="s">
        <v>81</v>
      </c>
      <c r="L14" s="30">
        <v>379</v>
      </c>
      <c r="M14" s="30">
        <v>724</v>
      </c>
      <c r="N14" s="30">
        <v>102</v>
      </c>
      <c r="O14" s="30">
        <v>223</v>
      </c>
      <c r="P14" s="30">
        <v>12111</v>
      </c>
    </row>
    <row r="15" spans="1:16">
      <c r="A15" s="29" t="s">
        <v>83</v>
      </c>
      <c r="B15" s="30">
        <v>8</v>
      </c>
      <c r="C15" s="30">
        <v>8</v>
      </c>
      <c r="D15" s="30">
        <v>2277</v>
      </c>
      <c r="E15" s="30">
        <v>4942</v>
      </c>
      <c r="F15" s="30">
        <v>147</v>
      </c>
      <c r="G15" s="30">
        <v>274</v>
      </c>
      <c r="H15" s="30">
        <v>7791</v>
      </c>
      <c r="I15" s="30">
        <v>14254</v>
      </c>
      <c r="J15" s="30">
        <v>7</v>
      </c>
      <c r="K15" s="30">
        <v>6</v>
      </c>
      <c r="L15" s="30">
        <v>1049</v>
      </c>
      <c r="M15" s="30">
        <v>1848</v>
      </c>
      <c r="N15" s="30">
        <v>260</v>
      </c>
      <c r="O15" s="30">
        <v>504</v>
      </c>
      <c r="P15" s="30">
        <v>33375</v>
      </c>
    </row>
    <row r="16" spans="1:16">
      <c r="A16" s="29" t="s">
        <v>84</v>
      </c>
      <c r="B16" s="30">
        <v>9</v>
      </c>
      <c r="C16" s="30">
        <v>15</v>
      </c>
      <c r="D16" s="30">
        <v>3455</v>
      </c>
      <c r="E16" s="30">
        <v>8052</v>
      </c>
      <c r="F16" s="30">
        <v>212</v>
      </c>
      <c r="G16" s="30">
        <v>333</v>
      </c>
      <c r="H16" s="30">
        <v>13737</v>
      </c>
      <c r="I16" s="30">
        <v>26104</v>
      </c>
      <c r="J16" s="30">
        <v>5</v>
      </c>
      <c r="K16" s="30">
        <v>17</v>
      </c>
      <c r="L16" s="30">
        <v>1711</v>
      </c>
      <c r="M16" s="30">
        <v>3311</v>
      </c>
      <c r="N16" s="30">
        <v>371</v>
      </c>
      <c r="O16" s="30">
        <v>690</v>
      </c>
      <c r="P16" s="30">
        <v>58022</v>
      </c>
    </row>
    <row r="17" spans="1:16">
      <c r="A17" s="29" t="s">
        <v>85</v>
      </c>
      <c r="B17" s="30" t="s">
        <v>81</v>
      </c>
      <c r="C17" s="30" t="s">
        <v>81</v>
      </c>
      <c r="D17" s="30">
        <v>2908</v>
      </c>
      <c r="E17" s="30">
        <v>7551</v>
      </c>
      <c r="F17" s="30">
        <v>140</v>
      </c>
      <c r="G17" s="30">
        <v>255</v>
      </c>
      <c r="H17" s="30">
        <v>9881</v>
      </c>
      <c r="I17" s="30">
        <v>20207</v>
      </c>
      <c r="J17" s="30">
        <v>7</v>
      </c>
      <c r="K17" s="30">
        <v>10</v>
      </c>
      <c r="L17" s="30">
        <v>1309</v>
      </c>
      <c r="M17" s="30">
        <v>2866</v>
      </c>
      <c r="N17" s="30">
        <v>300</v>
      </c>
      <c r="O17" s="30">
        <v>547</v>
      </c>
      <c r="P17" s="30">
        <v>46002</v>
      </c>
    </row>
    <row r="18" spans="1:16">
      <c r="A18" s="29" t="s">
        <v>86</v>
      </c>
      <c r="B18" s="30">
        <v>5</v>
      </c>
      <c r="C18" s="30">
        <v>12</v>
      </c>
      <c r="D18" s="30">
        <v>2662</v>
      </c>
      <c r="E18" s="30">
        <v>7099</v>
      </c>
      <c r="F18" s="30">
        <v>154</v>
      </c>
      <c r="G18" s="30">
        <v>181</v>
      </c>
      <c r="H18" s="30">
        <v>8847</v>
      </c>
      <c r="I18" s="30">
        <v>16831</v>
      </c>
      <c r="J18" s="30">
        <v>4</v>
      </c>
      <c r="K18" s="30">
        <v>6</v>
      </c>
      <c r="L18" s="30">
        <v>1341</v>
      </c>
      <c r="M18" s="30">
        <v>2818</v>
      </c>
      <c r="N18" s="30">
        <v>237</v>
      </c>
      <c r="O18" s="30">
        <v>440</v>
      </c>
      <c r="P18" s="30">
        <v>40637</v>
      </c>
    </row>
    <row r="19" spans="1:16">
      <c r="A19" s="29" t="s">
        <v>71</v>
      </c>
      <c r="B19" s="30">
        <v>492</v>
      </c>
      <c r="C19" s="30">
        <v>347</v>
      </c>
      <c r="D19" s="30">
        <v>15511</v>
      </c>
      <c r="E19" s="30">
        <v>34414</v>
      </c>
      <c r="F19" s="30">
        <v>10751</v>
      </c>
      <c r="G19" s="30">
        <v>5794</v>
      </c>
      <c r="H19" s="30">
        <v>82480</v>
      </c>
      <c r="I19" s="30">
        <v>115331</v>
      </c>
      <c r="J19" s="30">
        <v>322</v>
      </c>
      <c r="K19" s="30">
        <v>241</v>
      </c>
      <c r="L19" s="30">
        <v>15888</v>
      </c>
      <c r="M19" s="30">
        <v>18778</v>
      </c>
      <c r="N19" s="30">
        <v>3261</v>
      </c>
      <c r="O19" s="30">
        <v>3868</v>
      </c>
      <c r="P19" s="30">
        <v>307478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70</v>
      </c>
      <c r="O5" s="34"/>
      <c r="P5" s="32" t="s">
        <v>71</v>
      </c>
    </row>
    <row r="6" spans="1:16">
      <c r="A6" s="32"/>
      <c r="B6" s="32" t="s">
        <v>72</v>
      </c>
      <c r="C6" s="32" t="s">
        <v>73</v>
      </c>
      <c r="D6" s="32" t="s">
        <v>72</v>
      </c>
      <c r="E6" s="32" t="s">
        <v>73</v>
      </c>
      <c r="F6" s="32" t="s">
        <v>72</v>
      </c>
      <c r="G6" s="32" t="s">
        <v>73</v>
      </c>
      <c r="H6" s="32" t="s">
        <v>72</v>
      </c>
      <c r="I6" s="32" t="s">
        <v>73</v>
      </c>
      <c r="J6" s="32" t="s">
        <v>72</v>
      </c>
      <c r="K6" s="32" t="s">
        <v>73</v>
      </c>
      <c r="L6" s="32" t="s">
        <v>72</v>
      </c>
      <c r="M6" s="32" t="s">
        <v>73</v>
      </c>
      <c r="N6" s="32" t="s">
        <v>72</v>
      </c>
      <c r="O6" s="32" t="s">
        <v>73</v>
      </c>
    </row>
    <row r="7" spans="1:16">
      <c r="A7" s="32" t="s">
        <v>34</v>
      </c>
      <c r="B7" s="33">
        <v>36</v>
      </c>
      <c r="C7" s="33">
        <v>24</v>
      </c>
      <c r="D7" s="33">
        <v>742</v>
      </c>
      <c r="E7" s="33">
        <v>614</v>
      </c>
      <c r="F7" s="33">
        <v>597</v>
      </c>
      <c r="G7" s="33">
        <v>470</v>
      </c>
      <c r="H7" s="33">
        <v>7182</v>
      </c>
      <c r="I7" s="33">
        <v>5604</v>
      </c>
      <c r="J7" s="33">
        <v>42</v>
      </c>
      <c r="K7" s="33">
        <v>29</v>
      </c>
      <c r="L7" s="33">
        <v>1190</v>
      </c>
      <c r="M7" s="33">
        <v>977</v>
      </c>
      <c r="N7" s="33">
        <v>288</v>
      </c>
      <c r="O7" s="33">
        <v>220</v>
      </c>
      <c r="P7" s="33">
        <v>18015</v>
      </c>
    </row>
    <row r="8" spans="1:16">
      <c r="A8" s="32" t="s">
        <v>35</v>
      </c>
      <c r="B8" s="33">
        <v>95</v>
      </c>
      <c r="C8" s="33">
        <v>75</v>
      </c>
      <c r="D8" s="33">
        <v>2064</v>
      </c>
      <c r="E8" s="33">
        <v>2718</v>
      </c>
      <c r="F8" s="33">
        <v>2159</v>
      </c>
      <c r="G8" s="33">
        <v>1151</v>
      </c>
      <c r="H8" s="33">
        <v>18509</v>
      </c>
      <c r="I8" s="33">
        <v>15349</v>
      </c>
      <c r="J8" s="33">
        <v>80</v>
      </c>
      <c r="K8" s="33">
        <v>52</v>
      </c>
      <c r="L8" s="33">
        <v>2696</v>
      </c>
      <c r="M8" s="33">
        <v>2687</v>
      </c>
      <c r="N8" s="33">
        <v>600</v>
      </c>
      <c r="O8" s="33">
        <v>618</v>
      </c>
      <c r="P8" s="33">
        <v>48853</v>
      </c>
    </row>
    <row r="9" spans="1:16">
      <c r="A9" s="32" t="s">
        <v>36</v>
      </c>
      <c r="B9" s="33">
        <v>246</v>
      </c>
      <c r="C9" s="33">
        <v>175</v>
      </c>
      <c r="D9" s="33">
        <v>5808</v>
      </c>
      <c r="E9" s="33">
        <v>15806</v>
      </c>
      <c r="F9" s="33">
        <v>5167</v>
      </c>
      <c r="G9" s="33">
        <v>2818</v>
      </c>
      <c r="H9" s="33">
        <v>41090</v>
      </c>
      <c r="I9" s="33">
        <v>59663</v>
      </c>
      <c r="J9" s="33">
        <v>142</v>
      </c>
      <c r="K9" s="33">
        <v>119</v>
      </c>
      <c r="L9" s="33">
        <v>7315</v>
      </c>
      <c r="M9" s="33">
        <v>8961</v>
      </c>
      <c r="N9" s="33">
        <v>1433</v>
      </c>
      <c r="O9" s="33">
        <v>1767</v>
      </c>
      <c r="P9" s="33">
        <v>150510</v>
      </c>
    </row>
    <row r="10" spans="1:16">
      <c r="A10" s="32" t="s">
        <v>37</v>
      </c>
      <c r="B10" s="33">
        <v>75</v>
      </c>
      <c r="C10" s="33">
        <v>44</v>
      </c>
      <c r="D10" s="33">
        <v>2864</v>
      </c>
      <c r="E10" s="33">
        <v>7427</v>
      </c>
      <c r="F10" s="33">
        <v>1557</v>
      </c>
      <c r="G10" s="33">
        <v>805</v>
      </c>
      <c r="H10" s="33">
        <v>9339</v>
      </c>
      <c r="I10" s="33">
        <v>22316</v>
      </c>
      <c r="J10" s="33">
        <v>39</v>
      </c>
      <c r="K10" s="33">
        <v>30</v>
      </c>
      <c r="L10" s="33">
        <v>2307</v>
      </c>
      <c r="M10" s="33">
        <v>2888</v>
      </c>
      <c r="N10" s="33">
        <v>408</v>
      </c>
      <c r="O10" s="33">
        <v>577</v>
      </c>
      <c r="P10" s="33">
        <v>50676</v>
      </c>
    </row>
    <row r="11" spans="1:16">
      <c r="A11" s="32" t="s">
        <v>38</v>
      </c>
      <c r="B11" s="33">
        <v>19</v>
      </c>
      <c r="C11" s="33">
        <v>12</v>
      </c>
      <c r="D11" s="33">
        <v>1091</v>
      </c>
      <c r="E11" s="33">
        <v>2577</v>
      </c>
      <c r="F11" s="33">
        <v>690</v>
      </c>
      <c r="G11" s="33">
        <v>290</v>
      </c>
      <c r="H11" s="33">
        <v>2752</v>
      </c>
      <c r="I11" s="33">
        <v>5834</v>
      </c>
      <c r="J11" s="33" t="s">
        <v>81</v>
      </c>
      <c r="K11" s="33" t="s">
        <v>81</v>
      </c>
      <c r="L11" s="33">
        <v>857</v>
      </c>
      <c r="M11" s="33">
        <v>1135</v>
      </c>
      <c r="N11" s="33">
        <v>187</v>
      </c>
      <c r="O11" s="33">
        <v>235</v>
      </c>
      <c r="P11" s="33">
        <v>15689</v>
      </c>
    </row>
    <row r="12" spans="1:16">
      <c r="A12" s="32" t="s">
        <v>39</v>
      </c>
      <c r="B12" s="33">
        <v>21</v>
      </c>
      <c r="C12" s="33">
        <v>17</v>
      </c>
      <c r="D12" s="33">
        <v>2942</v>
      </c>
      <c r="E12" s="33">
        <v>5272</v>
      </c>
      <c r="F12" s="33">
        <v>581</v>
      </c>
      <c r="G12" s="33">
        <v>260</v>
      </c>
      <c r="H12" s="33">
        <v>3608</v>
      </c>
      <c r="I12" s="33">
        <v>6565</v>
      </c>
      <c r="J12" s="33" t="s">
        <v>81</v>
      </c>
      <c r="K12" s="33" t="s">
        <v>81</v>
      </c>
      <c r="L12" s="33">
        <v>1523</v>
      </c>
      <c r="M12" s="33">
        <v>2130</v>
      </c>
      <c r="N12" s="33">
        <v>345</v>
      </c>
      <c r="O12" s="33">
        <v>451</v>
      </c>
      <c r="P12" s="33">
        <v>23735</v>
      </c>
    </row>
    <row r="13" spans="1:16">
      <c r="A13" s="32" t="s">
        <v>71</v>
      </c>
      <c r="B13" s="33">
        <v>492</v>
      </c>
      <c r="C13" s="33">
        <v>347</v>
      </c>
      <c r="D13" s="33">
        <v>15511</v>
      </c>
      <c r="E13" s="33">
        <v>34414</v>
      </c>
      <c r="F13" s="33">
        <v>10751</v>
      </c>
      <c r="G13" s="33">
        <v>5794</v>
      </c>
      <c r="H13" s="33">
        <v>82480</v>
      </c>
      <c r="I13" s="33">
        <v>115331</v>
      </c>
      <c r="J13" s="33">
        <v>322</v>
      </c>
      <c r="K13" s="33">
        <v>241</v>
      </c>
      <c r="L13" s="33">
        <v>15888</v>
      </c>
      <c r="M13" s="33">
        <v>18778</v>
      </c>
      <c r="N13" s="33">
        <v>3261</v>
      </c>
      <c r="O13" s="33">
        <v>3868</v>
      </c>
      <c r="P13" s="33">
        <v>307478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71</v>
      </c>
    </row>
    <row r="6" spans="1:8">
      <c r="A6" s="35" t="s">
        <v>91</v>
      </c>
      <c r="B6" s="36">
        <v>7905</v>
      </c>
      <c r="C6" s="36">
        <v>17864</v>
      </c>
      <c r="D6" s="36">
        <v>37002</v>
      </c>
      <c r="E6" s="36">
        <v>9204</v>
      </c>
      <c r="F6" s="36">
        <v>2879</v>
      </c>
      <c r="G6" s="36">
        <v>2511</v>
      </c>
      <c r="H6" s="36">
        <v>77365</v>
      </c>
    </row>
    <row r="7" spans="1:8">
      <c r="A7" s="35" t="s">
        <v>92</v>
      </c>
      <c r="B7" s="36">
        <v>136</v>
      </c>
      <c r="C7" s="36">
        <v>241</v>
      </c>
      <c r="D7" s="36">
        <v>419</v>
      </c>
      <c r="E7" s="36">
        <v>145</v>
      </c>
      <c r="F7" s="36">
        <v>42</v>
      </c>
      <c r="G7" s="36">
        <v>44</v>
      </c>
      <c r="H7" s="36">
        <v>1027</v>
      </c>
    </row>
    <row r="8" spans="1:8">
      <c r="A8" s="35" t="s">
        <v>93</v>
      </c>
      <c r="B8" s="36">
        <v>4659</v>
      </c>
      <c r="C8" s="36">
        <v>9179</v>
      </c>
      <c r="D8" s="36">
        <v>15218</v>
      </c>
      <c r="E8" s="36">
        <v>2737</v>
      </c>
      <c r="F8" s="36">
        <v>609</v>
      </c>
      <c r="G8" s="36">
        <v>476</v>
      </c>
      <c r="H8" s="36">
        <v>32878</v>
      </c>
    </row>
    <row r="9" spans="1:8">
      <c r="A9" s="35" t="s">
        <v>92</v>
      </c>
      <c r="B9" s="36">
        <v>81</v>
      </c>
      <c r="C9" s="36">
        <v>184</v>
      </c>
      <c r="D9" s="36">
        <v>253</v>
      </c>
      <c r="E9" s="36">
        <v>53</v>
      </c>
      <c r="F9" s="36">
        <v>15</v>
      </c>
      <c r="G9" s="36">
        <v>11</v>
      </c>
      <c r="H9" s="36">
        <v>597</v>
      </c>
    </row>
    <row r="10" spans="1:8">
      <c r="A10" s="35" t="s">
        <v>94</v>
      </c>
      <c r="B10" s="36">
        <v>2528</v>
      </c>
      <c r="C10" s="36">
        <v>10730</v>
      </c>
      <c r="D10" s="36">
        <v>49811</v>
      </c>
      <c r="E10" s="36">
        <v>19584</v>
      </c>
      <c r="F10" s="36">
        <v>6200</v>
      </c>
      <c r="G10" s="36">
        <v>11280</v>
      </c>
      <c r="H10" s="36">
        <v>100133</v>
      </c>
    </row>
    <row r="11" spans="1:8">
      <c r="A11" s="35" t="s">
        <v>92</v>
      </c>
      <c r="B11" s="36">
        <v>5</v>
      </c>
      <c r="C11" s="36">
        <v>17</v>
      </c>
      <c r="D11" s="36">
        <v>185</v>
      </c>
      <c r="E11" s="36">
        <v>95</v>
      </c>
      <c r="F11" s="36">
        <v>31</v>
      </c>
      <c r="G11" s="36">
        <v>51</v>
      </c>
      <c r="H11" s="36">
        <v>384</v>
      </c>
    </row>
    <row r="12" spans="1:8">
      <c r="A12" s="35" t="s">
        <v>95</v>
      </c>
      <c r="B12" s="36">
        <v>2923</v>
      </c>
      <c r="C12" s="36">
        <v>11080</v>
      </c>
      <c r="D12" s="36">
        <v>48479</v>
      </c>
      <c r="E12" s="36">
        <v>19151</v>
      </c>
      <c r="F12" s="36">
        <v>6001</v>
      </c>
      <c r="G12" s="36">
        <v>9468</v>
      </c>
      <c r="H12" s="36">
        <v>97102</v>
      </c>
    </row>
    <row r="13" spans="1:8">
      <c r="A13" s="35" t="s">
        <v>92</v>
      </c>
      <c r="B13" s="36">
        <v>136</v>
      </c>
      <c r="C13" s="36">
        <v>452</v>
      </c>
      <c r="D13" s="36">
        <v>2242</v>
      </c>
      <c r="E13" s="36">
        <v>1039</v>
      </c>
      <c r="F13" s="36">
        <v>374</v>
      </c>
      <c r="G13" s="36">
        <v>487</v>
      </c>
      <c r="H13" s="36">
        <v>4730</v>
      </c>
    </row>
    <row r="14" spans="1:8">
      <c r="A14" s="35" t="s">
        <v>71</v>
      </c>
      <c r="B14" s="36">
        <v>18015</v>
      </c>
      <c r="C14" s="36">
        <v>48853</v>
      </c>
      <c r="D14" s="36">
        <v>150510</v>
      </c>
      <c r="E14" s="36">
        <v>50676</v>
      </c>
      <c r="F14" s="36">
        <v>15689</v>
      </c>
      <c r="G14" s="36">
        <v>23735</v>
      </c>
      <c r="H14" s="36">
        <v>307478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69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74</v>
      </c>
      <c r="B7" s="39">
        <v>5505</v>
      </c>
      <c r="C7" s="39">
        <v>919019</v>
      </c>
      <c r="D7" s="39">
        <v>2763</v>
      </c>
      <c r="E7" s="39">
        <v>103</v>
      </c>
      <c r="F7" s="39">
        <v>938</v>
      </c>
      <c r="G7" s="39">
        <v>1701</v>
      </c>
      <c r="H7" s="44">
        <v>0.5206</v>
      </c>
      <c r="I7" s="39">
        <v>5619</v>
      </c>
      <c r="J7" s="39">
        <v>2887</v>
      </c>
      <c r="K7" s="44">
        <v>0.5138</v>
      </c>
    </row>
    <row r="8" spans="1:14">
      <c r="A8" s="37" t="s">
        <v>75</v>
      </c>
      <c r="B8" s="39">
        <v>9861</v>
      </c>
      <c r="C8" s="39">
        <v>1241443</v>
      </c>
      <c r="D8" s="39">
        <v>4877</v>
      </c>
      <c r="E8" s="39">
        <v>393</v>
      </c>
      <c r="F8" s="39">
        <v>2004</v>
      </c>
      <c r="G8" s="39">
        <v>2587</v>
      </c>
      <c r="H8" s="44">
        <v>0.5344</v>
      </c>
      <c r="I8" s="39">
        <v>10126</v>
      </c>
      <c r="J8" s="39">
        <v>5318</v>
      </c>
      <c r="K8" s="44">
        <v>0.5252</v>
      </c>
    </row>
    <row r="9" spans="1:14">
      <c r="A9" s="37" t="s">
        <v>76</v>
      </c>
      <c r="B9" s="39">
        <v>17952</v>
      </c>
      <c r="C9" s="39">
        <v>2157053</v>
      </c>
      <c r="D9" s="39">
        <v>7818</v>
      </c>
      <c r="E9" s="39">
        <v>1163</v>
      </c>
      <c r="F9" s="39">
        <v>4106</v>
      </c>
      <c r="G9" s="39">
        <v>4865</v>
      </c>
      <c r="H9" s="44">
        <v>0.5003</v>
      </c>
      <c r="I9" s="39">
        <v>18514</v>
      </c>
      <c r="J9" s="39">
        <v>9117</v>
      </c>
      <c r="K9" s="44">
        <v>0.4924</v>
      </c>
    </row>
    <row r="10" spans="1:14">
      <c r="A10" s="37" t="s">
        <v>77</v>
      </c>
      <c r="B10" s="39">
        <v>44047</v>
      </c>
      <c r="C10" s="39">
        <v>4798896</v>
      </c>
      <c r="D10" s="39">
        <v>11804</v>
      </c>
      <c r="E10" s="39">
        <v>4518</v>
      </c>
      <c r="F10" s="39">
        <v>12108</v>
      </c>
      <c r="G10" s="39">
        <v>15617</v>
      </c>
      <c r="H10" s="44">
        <v>0.3706</v>
      </c>
      <c r="I10" s="39">
        <v>45615</v>
      </c>
      <c r="J10" s="39">
        <v>16751</v>
      </c>
      <c r="K10" s="44">
        <v>0.3672</v>
      </c>
    </row>
    <row r="11" spans="1:14">
      <c r="A11" s="37" t="s">
        <v>78</v>
      </c>
      <c r="B11" s="39">
        <v>21015</v>
      </c>
      <c r="C11" s="39">
        <v>2278480</v>
      </c>
      <c r="D11" s="39">
        <v>5588</v>
      </c>
      <c r="E11" s="39">
        <v>3738</v>
      </c>
      <c r="F11" s="39">
        <v>5334</v>
      </c>
      <c r="G11" s="39">
        <v>6355</v>
      </c>
      <c r="H11" s="44">
        <v>0.4438</v>
      </c>
      <c r="I11" s="39">
        <v>21910</v>
      </c>
      <c r="J11" s="39">
        <v>9600</v>
      </c>
      <c r="K11" s="44">
        <v>0.4382</v>
      </c>
    </row>
    <row r="12" spans="1:14">
      <c r="A12" s="37" t="s">
        <v>79</v>
      </c>
      <c r="B12" s="39">
        <v>11863</v>
      </c>
      <c r="C12" s="39">
        <v>1229735</v>
      </c>
      <c r="D12" s="39">
        <v>104</v>
      </c>
      <c r="E12" s="39">
        <v>4486</v>
      </c>
      <c r="F12" s="39">
        <v>3374</v>
      </c>
      <c r="G12" s="39">
        <v>3899</v>
      </c>
      <c r="H12" s="44">
        <v>0.3869</v>
      </c>
      <c r="I12" s="39">
        <v>12380</v>
      </c>
      <c r="J12" s="39">
        <v>4761</v>
      </c>
      <c r="K12" s="44">
        <v>0.3846</v>
      </c>
    </row>
    <row r="13" spans="1:14" s="40" customFormat="1">
      <c r="A13" s="40" t="s">
        <v>107</v>
      </c>
      <c r="B13" s="42">
        <v>110243</v>
      </c>
      <c r="C13" s="42">
        <v>12624626</v>
      </c>
      <c r="D13" s="42">
        <v>32954</v>
      </c>
      <c r="E13" s="42">
        <v>14401</v>
      </c>
      <c r="F13" s="42">
        <v>27864</v>
      </c>
      <c r="G13" s="42">
        <v>35024</v>
      </c>
      <c r="H13" s="43">
        <v>0.4296</v>
      </c>
      <c r="I13" s="42">
        <v>114164</v>
      </c>
      <c r="J13" s="42">
        <v>48434</v>
      </c>
      <c r="K13" s="43">
        <v>0.4242</v>
      </c>
    </row>
    <row r="14" spans="1:14">
      <c r="A14" s="37" t="s">
        <v>80</v>
      </c>
      <c r="B14" s="39">
        <v>7088</v>
      </c>
      <c r="C14" s="39">
        <v>1064672</v>
      </c>
      <c r="D14" s="39">
        <v>4258</v>
      </c>
      <c r="E14" s="39">
        <v>3</v>
      </c>
      <c r="F14" s="39">
        <v>1447</v>
      </c>
      <c r="G14" s="39">
        <v>1380</v>
      </c>
      <c r="H14" s="44">
        <v>0.6012</v>
      </c>
      <c r="I14" s="39">
        <v>7315</v>
      </c>
      <c r="J14" s="39">
        <v>4290</v>
      </c>
      <c r="K14" s="44">
        <v>0.5865</v>
      </c>
    </row>
    <row r="15" spans="1:14">
      <c r="A15" s="37" t="s">
        <v>82</v>
      </c>
      <c r="B15" s="39">
        <v>12111</v>
      </c>
      <c r="C15" s="39">
        <v>1788129</v>
      </c>
      <c r="D15" s="39">
        <v>7498</v>
      </c>
      <c r="E15" s="39">
        <v>14</v>
      </c>
      <c r="F15" s="39">
        <v>2519</v>
      </c>
      <c r="G15" s="39">
        <v>2080</v>
      </c>
      <c r="H15" s="44">
        <v>0.6203</v>
      </c>
      <c r="I15" s="39">
        <v>12504</v>
      </c>
      <c r="J15" s="39">
        <v>7554</v>
      </c>
      <c r="K15" s="44">
        <v>0.6041</v>
      </c>
    </row>
    <row r="16" spans="1:14">
      <c r="A16" s="37" t="s">
        <v>83</v>
      </c>
      <c r="B16" s="39">
        <v>33375</v>
      </c>
      <c r="C16" s="39">
        <v>4820778</v>
      </c>
      <c r="D16" s="39">
        <v>19980</v>
      </c>
      <c r="E16" s="39">
        <v>75</v>
      </c>
      <c r="F16" s="39">
        <v>6987</v>
      </c>
      <c r="G16" s="39">
        <v>6333</v>
      </c>
      <c r="H16" s="44">
        <v>0.6009</v>
      </c>
      <c r="I16" s="39">
        <v>34520</v>
      </c>
      <c r="J16" s="39">
        <v>20210</v>
      </c>
      <c r="K16" s="44">
        <v>0.5855</v>
      </c>
    </row>
    <row r="17" spans="1:14">
      <c r="A17" s="37" t="s">
        <v>84</v>
      </c>
      <c r="B17" s="39">
        <v>58022</v>
      </c>
      <c r="C17" s="39">
        <v>8494758</v>
      </c>
      <c r="D17" s="39">
        <v>28896</v>
      </c>
      <c r="E17" s="39">
        <v>188</v>
      </c>
      <c r="F17" s="39">
        <v>13438</v>
      </c>
      <c r="G17" s="39">
        <v>15500</v>
      </c>
      <c r="H17" s="44">
        <v>0.5013</v>
      </c>
      <c r="I17" s="39">
        <v>60170</v>
      </c>
      <c r="J17" s="39">
        <v>29351</v>
      </c>
      <c r="K17" s="44">
        <v>0.4878</v>
      </c>
    </row>
    <row r="18" spans="1:14">
      <c r="A18" s="37" t="s">
        <v>85</v>
      </c>
      <c r="B18" s="39">
        <v>46002</v>
      </c>
      <c r="C18" s="39">
        <v>7052881</v>
      </c>
      <c r="D18" s="39">
        <v>22782</v>
      </c>
      <c r="E18" s="39">
        <v>305</v>
      </c>
      <c r="F18" s="39">
        <v>10472</v>
      </c>
      <c r="G18" s="39">
        <v>12443</v>
      </c>
      <c r="H18" s="44">
        <v>0.5019</v>
      </c>
      <c r="I18" s="39">
        <v>47733</v>
      </c>
      <c r="J18" s="39">
        <v>23294</v>
      </c>
      <c r="K18" s="44">
        <v>0.488</v>
      </c>
    </row>
    <row r="19" spans="1:14">
      <c r="A19" s="37" t="s">
        <v>86</v>
      </c>
      <c r="B19" s="39">
        <v>40637</v>
      </c>
      <c r="C19" s="39">
        <v>5970212</v>
      </c>
      <c r="D19" s="39">
        <v>10593</v>
      </c>
      <c r="E19" s="39">
        <v>475</v>
      </c>
      <c r="F19" s="39">
        <v>11721</v>
      </c>
      <c r="G19" s="39">
        <v>17848</v>
      </c>
      <c r="H19" s="44">
        <v>0.2724</v>
      </c>
      <c r="I19" s="39">
        <v>42388</v>
      </c>
      <c r="J19" s="39">
        <v>11216</v>
      </c>
      <c r="K19" s="44">
        <v>0.2646</v>
      </c>
    </row>
    <row r="20" spans="1:14" s="40" customFormat="1">
      <c r="A20" s="40" t="s">
        <v>108</v>
      </c>
      <c r="B20" s="42">
        <v>197235</v>
      </c>
      <c r="C20" s="42">
        <v>29191430</v>
      </c>
      <c r="D20" s="42">
        <v>94007</v>
      </c>
      <c r="E20" s="42">
        <v>1060</v>
      </c>
      <c r="F20" s="42">
        <v>46584</v>
      </c>
      <c r="G20" s="42">
        <v>55584</v>
      </c>
      <c r="H20" s="43">
        <v>0.482</v>
      </c>
      <c r="I20" s="42">
        <v>204630</v>
      </c>
      <c r="J20" s="42">
        <v>95915</v>
      </c>
      <c r="K20" s="43">
        <v>0.4687</v>
      </c>
    </row>
    <row r="21" spans="1:14" s="40" customFormat="1">
      <c r="A21" s="40" t="s">
        <v>109</v>
      </c>
      <c r="B21" s="42">
        <v>307478</v>
      </c>
      <c r="C21" s="42">
        <v>41816056</v>
      </c>
      <c r="D21" s="42">
        <v>126961</v>
      </c>
      <c r="E21" s="42">
        <v>15461</v>
      </c>
      <c r="F21" s="42">
        <v>74448</v>
      </c>
      <c r="G21" s="42">
        <v>90608</v>
      </c>
      <c r="H21" s="43">
        <v>0.4632</v>
      </c>
      <c r="I21" s="42">
        <v>318794</v>
      </c>
      <c r="J21" s="42">
        <v>144349</v>
      </c>
      <c r="K21" s="43">
        <v>0.4528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69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74</v>
      </c>
      <c r="B7" s="46">
        <v>3934</v>
      </c>
      <c r="C7" s="46">
        <v>789951</v>
      </c>
      <c r="D7" s="46">
        <v>2842</v>
      </c>
      <c r="E7" s="46">
        <v>241</v>
      </c>
      <c r="F7" s="46">
        <v>851</v>
      </c>
      <c r="G7" s="51">
        <v>0.7224</v>
      </c>
    </row>
    <row r="8" spans="1:10">
      <c r="A8" s="45" t="s">
        <v>75</v>
      </c>
      <c r="B8" s="46">
        <v>6604</v>
      </c>
      <c r="C8" s="46">
        <v>1022267</v>
      </c>
      <c r="D8" s="46">
        <v>5181</v>
      </c>
      <c r="E8" s="46">
        <v>347</v>
      </c>
      <c r="F8" s="46">
        <v>1076</v>
      </c>
      <c r="G8" s="51">
        <v>0.7845</v>
      </c>
    </row>
    <row r="9" spans="1:10">
      <c r="A9" s="45" t="s">
        <v>76</v>
      </c>
      <c r="B9" s="46">
        <v>11795</v>
      </c>
      <c r="C9" s="46">
        <v>1781956</v>
      </c>
      <c r="D9" s="46">
        <v>8665</v>
      </c>
      <c r="E9" s="46">
        <v>947</v>
      </c>
      <c r="F9" s="46">
        <v>2183</v>
      </c>
      <c r="G9" s="51">
        <v>0.7346</v>
      </c>
    </row>
    <row r="10" spans="1:10">
      <c r="A10" s="45" t="s">
        <v>77</v>
      </c>
      <c r="B10" s="46">
        <v>27955</v>
      </c>
      <c r="C10" s="46">
        <v>3887584</v>
      </c>
      <c r="D10" s="46">
        <v>14279</v>
      </c>
      <c r="E10" s="46">
        <v>4544</v>
      </c>
      <c r="F10" s="46">
        <v>9132</v>
      </c>
      <c r="G10" s="51">
        <v>0.5108</v>
      </c>
    </row>
    <row r="11" spans="1:10">
      <c r="A11" s="45" t="s">
        <v>78</v>
      </c>
      <c r="B11" s="46">
        <v>13040</v>
      </c>
      <c r="C11" s="46">
        <v>1808370</v>
      </c>
      <c r="D11" s="46">
        <v>7242</v>
      </c>
      <c r="E11" s="46">
        <v>2125</v>
      </c>
      <c r="F11" s="46">
        <v>3673</v>
      </c>
      <c r="G11" s="51">
        <v>0.5554</v>
      </c>
    </row>
    <row r="12" spans="1:10" s="47" customFormat="1">
      <c r="A12" s="47" t="s">
        <v>107</v>
      </c>
      <c r="B12" s="49">
        <v>63328</v>
      </c>
      <c r="C12" s="49">
        <v>9290128</v>
      </c>
      <c r="D12" s="49">
        <v>38209</v>
      </c>
      <c r="E12" s="49">
        <v>8204</v>
      </c>
      <c r="F12" s="49">
        <v>16915</v>
      </c>
      <c r="G12" s="50">
        <v>0.6034</v>
      </c>
    </row>
    <row r="13" spans="1:10">
      <c r="A13" s="45" t="s">
        <v>80</v>
      </c>
      <c r="B13" s="46">
        <v>5110</v>
      </c>
      <c r="C13" s="46">
        <v>937519</v>
      </c>
      <c r="D13" s="46">
        <v>4267</v>
      </c>
      <c r="E13" s="46">
        <v>236</v>
      </c>
      <c r="F13" s="46">
        <v>607</v>
      </c>
      <c r="G13" s="51">
        <v>0.835</v>
      </c>
    </row>
    <row r="14" spans="1:10">
      <c r="A14" s="45" t="s">
        <v>82</v>
      </c>
      <c r="B14" s="46">
        <v>8756</v>
      </c>
      <c r="C14" s="46">
        <v>1577366</v>
      </c>
      <c r="D14" s="46">
        <v>7520</v>
      </c>
      <c r="E14" s="46">
        <v>378</v>
      </c>
      <c r="F14" s="46">
        <v>858</v>
      </c>
      <c r="G14" s="51">
        <v>0.8588</v>
      </c>
    </row>
    <row r="15" spans="1:10">
      <c r="A15" s="45" t="s">
        <v>83</v>
      </c>
      <c r="B15" s="46">
        <v>24989</v>
      </c>
      <c r="C15" s="46">
        <v>4347067</v>
      </c>
      <c r="D15" s="46">
        <v>20101</v>
      </c>
      <c r="E15" s="46">
        <v>1658</v>
      </c>
      <c r="F15" s="46">
        <v>3230</v>
      </c>
      <c r="G15" s="51">
        <v>0.8044</v>
      </c>
    </row>
    <row r="16" spans="1:10">
      <c r="A16" s="45" t="s">
        <v>84</v>
      </c>
      <c r="B16" s="46">
        <v>43633</v>
      </c>
      <c r="C16" s="46">
        <v>7691405</v>
      </c>
      <c r="D16" s="46">
        <v>29179</v>
      </c>
      <c r="E16" s="46">
        <v>4447</v>
      </c>
      <c r="F16" s="46">
        <v>10007</v>
      </c>
      <c r="G16" s="51">
        <v>0.6687</v>
      </c>
    </row>
    <row r="17" spans="1:10">
      <c r="A17" s="45" t="s">
        <v>85</v>
      </c>
      <c r="B17" s="46">
        <v>35468</v>
      </c>
      <c r="C17" s="46">
        <v>6452850</v>
      </c>
      <c r="D17" s="46">
        <v>23115</v>
      </c>
      <c r="E17" s="46">
        <v>3940</v>
      </c>
      <c r="F17" s="46">
        <v>8413</v>
      </c>
      <c r="G17" s="51">
        <v>0.6517</v>
      </c>
    </row>
    <row r="18" spans="1:10">
      <c r="A18" s="45" t="s">
        <v>86</v>
      </c>
      <c r="B18" s="46">
        <v>30202</v>
      </c>
      <c r="C18" s="46">
        <v>5348272</v>
      </c>
      <c r="D18" s="46">
        <v>10929</v>
      </c>
      <c r="E18" s="46">
        <v>5547</v>
      </c>
      <c r="F18" s="46">
        <v>13726</v>
      </c>
      <c r="G18" s="51">
        <v>0.3619</v>
      </c>
    </row>
    <row r="19" spans="1:10" s="47" customFormat="1">
      <c r="A19" s="47" t="s">
        <v>108</v>
      </c>
      <c r="B19" s="49">
        <v>148158</v>
      </c>
      <c r="C19" s="49">
        <v>26354479</v>
      </c>
      <c r="D19" s="49">
        <v>95111</v>
      </c>
      <c r="E19" s="49">
        <v>16206</v>
      </c>
      <c r="F19" s="49">
        <v>36841</v>
      </c>
      <c r="G19" s="50">
        <v>0.642</v>
      </c>
    </row>
    <row r="20" spans="1:10" s="47" customFormat="1">
      <c r="A20" s="47" t="s">
        <v>109</v>
      </c>
      <c r="B20" s="49">
        <v>211486</v>
      </c>
      <c r="C20" s="49">
        <v>35644607</v>
      </c>
      <c r="D20" s="49">
        <v>133320</v>
      </c>
      <c r="E20" s="49">
        <v>24410</v>
      </c>
      <c r="F20" s="49">
        <v>53756</v>
      </c>
      <c r="G20" s="50">
        <v>0.6304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69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74</v>
      </c>
      <c r="B7" s="55">
        <v>16</v>
      </c>
      <c r="C7" s="55">
        <v>2411</v>
      </c>
      <c r="D7" s="55">
        <v>9</v>
      </c>
      <c r="E7" s="55">
        <v>1</v>
      </c>
      <c r="F7" s="55">
        <v>4</v>
      </c>
      <c r="G7" s="55">
        <v>2</v>
      </c>
      <c r="H7" s="60">
        <v>0.625</v>
      </c>
      <c r="I7" s="55">
        <v>16</v>
      </c>
      <c r="J7" s="55">
        <v>11</v>
      </c>
      <c r="K7" s="60">
        <v>0.6875</v>
      </c>
    </row>
    <row r="8" spans="1:14">
      <c r="A8" s="53" t="s">
        <v>75</v>
      </c>
      <c r="B8" s="55">
        <v>87</v>
      </c>
      <c r="C8" s="55">
        <v>10340</v>
      </c>
      <c r="D8" s="55">
        <v>34</v>
      </c>
      <c r="E8" s="55">
        <v>12</v>
      </c>
      <c r="F8" s="55">
        <v>27</v>
      </c>
      <c r="G8" s="55">
        <v>14</v>
      </c>
      <c r="H8" s="60">
        <v>0.5287</v>
      </c>
      <c r="I8" s="55">
        <v>95</v>
      </c>
      <c r="J8" s="55">
        <v>53</v>
      </c>
      <c r="K8" s="60">
        <v>0.5579</v>
      </c>
    </row>
    <row r="9" spans="1:14">
      <c r="A9" s="53" t="s">
        <v>76</v>
      </c>
      <c r="B9" s="55">
        <v>312</v>
      </c>
      <c r="C9" s="55">
        <v>36460</v>
      </c>
      <c r="D9" s="55">
        <v>138</v>
      </c>
      <c r="E9" s="55">
        <v>45</v>
      </c>
      <c r="F9" s="55">
        <v>85</v>
      </c>
      <c r="G9" s="55">
        <v>44</v>
      </c>
      <c r="H9" s="60">
        <v>0.5865</v>
      </c>
      <c r="I9" s="55">
        <v>327</v>
      </c>
      <c r="J9" s="55">
        <v>190</v>
      </c>
      <c r="K9" s="60">
        <v>0.581</v>
      </c>
    </row>
    <row r="10" spans="1:14">
      <c r="A10" s="53" t="s">
        <v>77</v>
      </c>
      <c r="B10" s="55">
        <v>1599</v>
      </c>
      <c r="C10" s="55">
        <v>164011</v>
      </c>
      <c r="D10" s="55">
        <v>441</v>
      </c>
      <c r="E10" s="55">
        <v>263</v>
      </c>
      <c r="F10" s="55">
        <v>433</v>
      </c>
      <c r="G10" s="55">
        <v>462</v>
      </c>
      <c r="H10" s="60">
        <v>0.4403</v>
      </c>
      <c r="I10" s="55">
        <v>1628</v>
      </c>
      <c r="J10" s="55">
        <v>783</v>
      </c>
      <c r="K10" s="60">
        <v>0.481</v>
      </c>
    </row>
    <row r="11" spans="1:14">
      <c r="A11" s="53" t="s">
        <v>78</v>
      </c>
      <c r="B11" s="55">
        <v>1149</v>
      </c>
      <c r="C11" s="55">
        <v>128150</v>
      </c>
      <c r="D11" s="55">
        <v>316</v>
      </c>
      <c r="E11" s="55">
        <v>265</v>
      </c>
      <c r="F11" s="55">
        <v>248</v>
      </c>
      <c r="G11" s="55">
        <v>320</v>
      </c>
      <c r="H11" s="60">
        <v>0.5057</v>
      </c>
      <c r="I11" s="55">
        <v>1165</v>
      </c>
      <c r="J11" s="55">
        <v>642</v>
      </c>
      <c r="K11" s="60">
        <v>0.5511</v>
      </c>
    </row>
    <row r="12" spans="1:14">
      <c r="A12" s="53" t="s">
        <v>79</v>
      </c>
      <c r="B12" s="55">
        <v>603</v>
      </c>
      <c r="C12" s="55">
        <v>63392</v>
      </c>
      <c r="D12" s="55">
        <v>3</v>
      </c>
      <c r="E12" s="55">
        <v>258</v>
      </c>
      <c r="F12" s="55">
        <v>138</v>
      </c>
      <c r="G12" s="55">
        <v>204</v>
      </c>
      <c r="H12" s="60">
        <v>0.4328</v>
      </c>
      <c r="I12" s="55">
        <v>615</v>
      </c>
      <c r="J12" s="55">
        <v>293</v>
      </c>
      <c r="K12" s="60">
        <v>0.4764</v>
      </c>
    </row>
    <row r="13" spans="1:14" s="56" customFormat="1">
      <c r="A13" s="56" t="s">
        <v>107</v>
      </c>
      <c r="B13" s="58">
        <v>3766</v>
      </c>
      <c r="C13" s="58">
        <v>404764</v>
      </c>
      <c r="D13" s="58">
        <v>941</v>
      </c>
      <c r="E13" s="58">
        <v>844</v>
      </c>
      <c r="F13" s="58">
        <v>935</v>
      </c>
      <c r="G13" s="58">
        <v>1046</v>
      </c>
      <c r="H13" s="59">
        <v>0.474</v>
      </c>
      <c r="I13" s="58">
        <v>3846</v>
      </c>
      <c r="J13" s="58">
        <v>1972</v>
      </c>
      <c r="K13" s="59">
        <v>0.5127</v>
      </c>
    </row>
    <row r="14" spans="1:14">
      <c r="A14" s="53" t="s">
        <v>80</v>
      </c>
      <c r="B14" s="55">
        <v>168</v>
      </c>
      <c r="C14" s="55">
        <v>33228</v>
      </c>
      <c r="D14" s="55">
        <v>122</v>
      </c>
      <c r="E14" s="55">
        <v>0</v>
      </c>
      <c r="F14" s="55">
        <v>17</v>
      </c>
      <c r="G14" s="55">
        <v>29</v>
      </c>
      <c r="H14" s="60">
        <v>0.7262</v>
      </c>
      <c r="I14" s="55">
        <v>168</v>
      </c>
      <c r="J14" s="55">
        <v>123</v>
      </c>
      <c r="K14" s="60">
        <v>0.7321</v>
      </c>
    </row>
    <row r="15" spans="1:14">
      <c r="A15" s="53" t="s">
        <v>82</v>
      </c>
      <c r="B15" s="55">
        <v>396</v>
      </c>
      <c r="C15" s="55">
        <v>77993</v>
      </c>
      <c r="D15" s="55">
        <v>287</v>
      </c>
      <c r="E15" s="55">
        <v>1</v>
      </c>
      <c r="F15" s="55">
        <v>32</v>
      </c>
      <c r="G15" s="55">
        <v>76</v>
      </c>
      <c r="H15" s="60">
        <v>0.7273</v>
      </c>
      <c r="I15" s="55">
        <v>400</v>
      </c>
      <c r="J15" s="55">
        <v>289</v>
      </c>
      <c r="K15" s="60">
        <v>0.7225</v>
      </c>
    </row>
    <row r="16" spans="1:14">
      <c r="A16" s="53" t="s">
        <v>83</v>
      </c>
      <c r="B16" s="55">
        <v>1179</v>
      </c>
      <c r="C16" s="55">
        <v>212555</v>
      </c>
      <c r="D16" s="55">
        <v>782</v>
      </c>
      <c r="E16" s="55">
        <v>7</v>
      </c>
      <c r="F16" s="55">
        <v>119</v>
      </c>
      <c r="G16" s="55">
        <v>271</v>
      </c>
      <c r="H16" s="60">
        <v>0.6692</v>
      </c>
      <c r="I16" s="55">
        <v>1208</v>
      </c>
      <c r="J16" s="55">
        <v>793</v>
      </c>
      <c r="K16" s="60">
        <v>0.6565</v>
      </c>
    </row>
    <row r="17" spans="1:14">
      <c r="A17" s="53" t="s">
        <v>84</v>
      </c>
      <c r="B17" s="55">
        <v>2077</v>
      </c>
      <c r="C17" s="55">
        <v>421638</v>
      </c>
      <c r="D17" s="55">
        <v>1182</v>
      </c>
      <c r="E17" s="55">
        <v>10</v>
      </c>
      <c r="F17" s="55">
        <v>248</v>
      </c>
      <c r="G17" s="55">
        <v>637</v>
      </c>
      <c r="H17" s="60">
        <v>0.5739</v>
      </c>
      <c r="I17" s="55">
        <v>2126</v>
      </c>
      <c r="J17" s="55">
        <v>1205</v>
      </c>
      <c r="K17" s="60">
        <v>0.5668</v>
      </c>
    </row>
    <row r="18" spans="1:14">
      <c r="A18" s="53" t="s">
        <v>85</v>
      </c>
      <c r="B18" s="55">
        <v>2079</v>
      </c>
      <c r="C18" s="55">
        <v>450939</v>
      </c>
      <c r="D18" s="55">
        <v>1153</v>
      </c>
      <c r="E18" s="55">
        <v>28</v>
      </c>
      <c r="F18" s="55">
        <v>257</v>
      </c>
      <c r="G18" s="55">
        <v>641</v>
      </c>
      <c r="H18" s="60">
        <v>0.5681</v>
      </c>
      <c r="I18" s="55">
        <v>2120</v>
      </c>
      <c r="J18" s="55">
        <v>1207</v>
      </c>
      <c r="K18" s="60">
        <v>0.5693</v>
      </c>
    </row>
    <row r="19" spans="1:14">
      <c r="A19" s="53" t="s">
        <v>86</v>
      </c>
      <c r="B19" s="55">
        <v>1803</v>
      </c>
      <c r="C19" s="55">
        <v>350761</v>
      </c>
      <c r="D19" s="55">
        <v>545</v>
      </c>
      <c r="E19" s="55">
        <v>38</v>
      </c>
      <c r="F19" s="55">
        <v>292</v>
      </c>
      <c r="G19" s="55">
        <v>928</v>
      </c>
      <c r="H19" s="60">
        <v>0.3233</v>
      </c>
      <c r="I19" s="55">
        <v>1839</v>
      </c>
      <c r="J19" s="55">
        <v>608</v>
      </c>
      <c r="K19" s="60">
        <v>0.3306</v>
      </c>
    </row>
    <row r="20" spans="1:14" s="56" customFormat="1">
      <c r="A20" s="56" t="s">
        <v>108</v>
      </c>
      <c r="B20" s="58">
        <v>7702</v>
      </c>
      <c r="C20" s="58">
        <v>1547114</v>
      </c>
      <c r="D20" s="58">
        <v>4071</v>
      </c>
      <c r="E20" s="58">
        <v>84</v>
      </c>
      <c r="F20" s="58">
        <v>965</v>
      </c>
      <c r="G20" s="58">
        <v>2582</v>
      </c>
      <c r="H20" s="59">
        <v>0.5395</v>
      </c>
      <c r="I20" s="58">
        <v>7861</v>
      </c>
      <c r="J20" s="58">
        <v>4225</v>
      </c>
      <c r="K20" s="59">
        <v>0.5375</v>
      </c>
    </row>
    <row r="21" spans="1:14" s="56" customFormat="1">
      <c r="A21" s="56" t="s">
        <v>109</v>
      </c>
      <c r="B21" s="58">
        <v>11468</v>
      </c>
      <c r="C21" s="58">
        <v>1951878</v>
      </c>
      <c r="D21" s="58">
        <v>5012</v>
      </c>
      <c r="E21" s="58">
        <v>928</v>
      </c>
      <c r="F21" s="58">
        <v>1900</v>
      </c>
      <c r="G21" s="58">
        <v>3628</v>
      </c>
      <c r="H21" s="59">
        <v>0.518</v>
      </c>
      <c r="I21" s="58">
        <v>11707</v>
      </c>
      <c r="J21" s="58">
        <v>6197</v>
      </c>
      <c r="K21" s="59">
        <v>0.5293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245542</v>
      </c>
      <c r="C7" s="69">
        <v>1385</v>
      </c>
      <c r="D7" s="70">
        <v>0.0056</v>
      </c>
      <c r="E7" s="69">
        <v>259608</v>
      </c>
      <c r="F7" s="69">
        <v>1385</v>
      </c>
      <c r="G7" s="70">
        <v>0.0053</v>
      </c>
    </row>
    <row r="8" spans="1:7">
      <c r="A8" s="61" t="s">
        <v>126</v>
      </c>
      <c r="B8" s="69">
        <v>245542</v>
      </c>
      <c r="C8" s="69">
        <v>1470</v>
      </c>
      <c r="D8" s="70">
        <v>0.006</v>
      </c>
      <c r="E8" s="69">
        <v>259608</v>
      </c>
      <c r="F8" s="69">
        <v>1472</v>
      </c>
      <c r="G8" s="70">
        <v>0.0057</v>
      </c>
    </row>
    <row r="9" spans="1:7">
      <c r="A9" s="61" t="s">
        <v>127</v>
      </c>
      <c r="B9" s="69">
        <v>245542</v>
      </c>
      <c r="C9" s="71">
        <v>4557</v>
      </c>
      <c r="D9" s="73" t="s">
        <v>128</v>
      </c>
      <c r="E9" s="69">
        <v>259608</v>
      </c>
      <c r="F9" s="71">
        <v>4557</v>
      </c>
      <c r="G9" s="73" t="s">
        <v>128</v>
      </c>
    </row>
    <row r="10" spans="1:7">
      <c r="A10" s="61" t="s">
        <v>129</v>
      </c>
      <c r="B10" s="69">
        <v>0</v>
      </c>
      <c r="C10" s="69">
        <v>0</v>
      </c>
      <c r="D10" s="70">
        <v>0</v>
      </c>
      <c r="E10" s="69">
        <v>0</v>
      </c>
      <c r="F10" s="69">
        <v>0</v>
      </c>
      <c r="G10" s="70">
        <v>0</v>
      </c>
    </row>
    <row r="11" spans="1:7">
      <c r="A11" s="61" t="s">
        <v>130</v>
      </c>
      <c r="B11" s="69">
        <v>0</v>
      </c>
      <c r="C11" s="69">
        <v>0</v>
      </c>
      <c r="D11" s="70">
        <v>0</v>
      </c>
      <c r="E11" s="69">
        <v>0</v>
      </c>
      <c r="F11" s="69">
        <v>0</v>
      </c>
      <c r="G11" s="70">
        <v>0</v>
      </c>
    </row>
    <row r="12" spans="1:7">
      <c r="A12" s="61" t="s">
        <v>131</v>
      </c>
      <c r="B12" s="64">
        <v>0</v>
      </c>
      <c r="C12" s="64">
        <v>0</v>
      </c>
      <c r="D12" s="65">
        <v>0</v>
      </c>
      <c r="E12" s="64">
        <v>0</v>
      </c>
      <c r="F12" s="64">
        <v>0</v>
      </c>
      <c r="G12" s="65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2024-04-19T06:48:02-04:00</dcterms:created>
  <dcterms:modified xsi:type="dcterms:W3CDTF">2024-04-19T06:48:02-04:00</dcterms:modified>
  <dc:title>Untitled Spreadsheet</dc:title>
  <dc:description/>
  <dc:subject/>
  <cp:keywords/>
  <cp:category/>
</cp:coreProperties>
</file>