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<sst xmlns="http://schemas.openxmlformats.org/spreadsheetml/2006/main" uniqueCount="96">
  <si>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Program Year: 2003</t>
  </si>
  <si>
    <t>State: California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</si>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</sst>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108</v>
      </c>
      <c r="C7" s="2">
        <v>91</v>
      </c>
      <c r="D7" s="2">
        <v>238</v>
      </c>
      <c r="E7" s="2">
        <v>197</v>
      </c>
      <c r="F7" s="2">
        <v>1401</v>
      </c>
      <c r="G7" s="2">
        <v>678</v>
      </c>
      <c r="H7" s="2">
        <v>2343</v>
      </c>
      <c r="I7" s="2">
        <v>1165</v>
      </c>
      <c r="J7" s="2">
        <v>129</v>
      </c>
      <c r="K7" s="2">
        <v>98</v>
      </c>
      <c r="L7" s="2">
        <v>2363</v>
      </c>
      <c r="M7" s="2">
        <v>1604</v>
      </c>
      <c r="N7" s="6">
        <v>10415</v>
      </c>
    </row>
    <row r="8" spans="1:14">
      <c r="A8" s="1" t="s">
        <v>14</v>
      </c>
      <c r="B8" s="2">
        <v>241</v>
      </c>
      <c r="C8" s="2">
        <v>158</v>
      </c>
      <c r="D8" s="2">
        <v>272</v>
      </c>
      <c r="E8" s="2">
        <v>215</v>
      </c>
      <c r="F8" s="2">
        <v>2367</v>
      </c>
      <c r="G8" s="2">
        <v>1071</v>
      </c>
      <c r="H8" s="2">
        <v>4203</v>
      </c>
      <c r="I8" s="2">
        <v>2396</v>
      </c>
      <c r="J8" s="2">
        <v>206</v>
      </c>
      <c r="K8" s="2">
        <v>107</v>
      </c>
      <c r="L8" s="2">
        <v>1691</v>
      </c>
      <c r="M8" s="2">
        <v>761</v>
      </c>
      <c r="N8" s="6">
        <v>13688</v>
      </c>
    </row>
    <row r="9" spans="1:14">
      <c r="A9" s="1" t="s">
        <v>15</v>
      </c>
      <c r="B9" s="2">
        <v>338</v>
      </c>
      <c r="C9" s="2">
        <v>264</v>
      </c>
      <c r="D9" s="2">
        <v>463</v>
      </c>
      <c r="E9" s="2">
        <v>452</v>
      </c>
      <c r="F9" s="2">
        <v>2932</v>
      </c>
      <c r="G9" s="2">
        <v>1922</v>
      </c>
      <c r="H9" s="2">
        <v>5502</v>
      </c>
      <c r="I9" s="2">
        <v>4399</v>
      </c>
      <c r="J9" s="2">
        <v>317</v>
      </c>
      <c r="K9" s="2">
        <v>244</v>
      </c>
      <c r="L9" s="2">
        <v>2231</v>
      </c>
      <c r="M9" s="2">
        <v>1472</v>
      </c>
      <c r="N9" s="6">
        <v>20536</v>
      </c>
    </row>
    <row r="10" spans="1:14">
      <c r="A10" s="1" t="s">
        <v>16</v>
      </c>
      <c r="B10" s="2">
        <v>766</v>
      </c>
      <c r="C10" s="2">
        <v>610</v>
      </c>
      <c r="D10" s="2">
        <v>1073</v>
      </c>
      <c r="E10" s="2">
        <v>994</v>
      </c>
      <c r="F10" s="2">
        <v>5041</v>
      </c>
      <c r="G10" s="2">
        <v>2852</v>
      </c>
      <c r="H10" s="2">
        <v>11914</v>
      </c>
      <c r="I10" s="2">
        <v>10210</v>
      </c>
      <c r="J10" s="2">
        <v>763</v>
      </c>
      <c r="K10" s="2">
        <v>595</v>
      </c>
      <c r="L10" s="2">
        <v>5770</v>
      </c>
      <c r="M10" s="2">
        <v>4093</v>
      </c>
      <c r="N10" s="6">
        <v>44681</v>
      </c>
    </row>
    <row r="11" spans="1:14">
      <c r="A11" s="1" t="s">
        <v>17</v>
      </c>
      <c r="B11" s="2">
        <v>521</v>
      </c>
      <c r="C11" s="2">
        <v>522</v>
      </c>
      <c r="D11" s="2">
        <v>1143</v>
      </c>
      <c r="E11" s="2">
        <v>1249</v>
      </c>
      <c r="F11" s="2">
        <v>3282</v>
      </c>
      <c r="G11" s="2">
        <v>2870</v>
      </c>
      <c r="H11" s="2">
        <v>12191</v>
      </c>
      <c r="I11" s="2">
        <v>12165</v>
      </c>
      <c r="J11" s="2">
        <v>873</v>
      </c>
      <c r="K11" s="2">
        <v>738</v>
      </c>
      <c r="L11" s="2">
        <v>6474</v>
      </c>
      <c r="M11" s="2">
        <v>5677</v>
      </c>
      <c r="N11" s="6">
        <v>47705</v>
      </c>
    </row>
    <row r="12" spans="1:14">
      <c r="A12" s="1" t="s">
        <v>18</v>
      </c>
      <c r="B12" s="2">
        <v>242</v>
      </c>
      <c r="C12" s="2">
        <v>200</v>
      </c>
      <c r="D12" s="2">
        <v>526</v>
      </c>
      <c r="E12" s="2">
        <v>501</v>
      </c>
      <c r="F12" s="2">
        <v>1108</v>
      </c>
      <c r="G12" s="2">
        <v>851</v>
      </c>
      <c r="H12" s="2">
        <v>4758</v>
      </c>
      <c r="I12" s="2">
        <v>4319</v>
      </c>
      <c r="J12" s="2">
        <v>361</v>
      </c>
      <c r="K12" s="2">
        <v>255</v>
      </c>
      <c r="L12" s="2">
        <v>3303</v>
      </c>
      <c r="M12" s="2">
        <v>2348</v>
      </c>
      <c r="N12" s="6">
        <v>18772</v>
      </c>
    </row>
    <row r="13" spans="1:14">
      <c r="A13" s="1" t="s">
        <v>19</v>
      </c>
      <c r="B13" s="2">
        <v>189</v>
      </c>
      <c r="C13" s="2">
        <v>200</v>
      </c>
      <c r="D13" s="2">
        <v>1343</v>
      </c>
      <c r="E13" s="2">
        <v>3113</v>
      </c>
      <c r="F13" s="2">
        <v>76</v>
      </c>
      <c r="G13" s="2">
        <v>167</v>
      </c>
      <c r="H13" s="2">
        <v>9967</v>
      </c>
      <c r="I13" s="2">
        <v>10459</v>
      </c>
      <c r="J13" s="2">
        <v>24</v>
      </c>
      <c r="K13" s="2">
        <v>45</v>
      </c>
      <c r="L13" s="2">
        <v>501</v>
      </c>
      <c r="M13" s="2">
        <v>716</v>
      </c>
      <c r="N13" s="6">
        <v>26800</v>
      </c>
    </row>
    <row r="14" spans="1:14">
      <c r="A14" s="1" t="s">
        <v>20</v>
      </c>
      <c r="B14" s="2">
        <v>1047</v>
      </c>
      <c r="C14" s="2">
        <v>875</v>
      </c>
      <c r="D14" s="2">
        <v>5839</v>
      </c>
      <c r="E14" s="2">
        <v>12828</v>
      </c>
      <c r="F14" s="2">
        <v>328</v>
      </c>
      <c r="G14" s="2">
        <v>518</v>
      </c>
      <c r="H14" s="2">
        <v>49460</v>
      </c>
      <c r="I14" s="2">
        <v>56870</v>
      </c>
      <c r="J14" s="2">
        <v>188</v>
      </c>
      <c r="K14" s="2">
        <v>278</v>
      </c>
      <c r="L14" s="2">
        <v>2722</v>
      </c>
      <c r="M14" s="2">
        <v>4119</v>
      </c>
      <c r="N14" s="6">
        <v>135072</v>
      </c>
    </row>
    <row r="15" spans="1:14">
      <c r="A15" s="1" t="s">
        <v>21</v>
      </c>
      <c r="B15" s="2">
        <v>944</v>
      </c>
      <c r="C15" s="2">
        <v>1007</v>
      </c>
      <c r="D15" s="2">
        <v>5651</v>
      </c>
      <c r="E15" s="2">
        <v>12622</v>
      </c>
      <c r="F15" s="2">
        <v>281</v>
      </c>
      <c r="G15" s="2">
        <v>438</v>
      </c>
      <c r="H15" s="2">
        <v>43817</v>
      </c>
      <c r="I15" s="2">
        <v>54666</v>
      </c>
      <c r="J15" s="2">
        <v>182</v>
      </c>
      <c r="K15" s="2">
        <v>286</v>
      </c>
      <c r="L15" s="2">
        <v>2290</v>
      </c>
      <c r="M15" s="2">
        <v>3909</v>
      </c>
      <c r="N15" s="6">
        <v>126093</v>
      </c>
    </row>
    <row r="16" spans="1:14">
      <c r="A16" s="1" t="s">
        <v>22</v>
      </c>
      <c r="B16" s="2">
        <v>539</v>
      </c>
      <c r="C16" s="2">
        <v>408</v>
      </c>
      <c r="D16" s="2">
        <v>3954</v>
      </c>
      <c r="E16" s="2">
        <v>9082</v>
      </c>
      <c r="F16" s="2">
        <v>186</v>
      </c>
      <c r="G16" s="2">
        <v>290</v>
      </c>
      <c r="H16" s="2">
        <v>20998</v>
      </c>
      <c r="I16" s="2">
        <v>27148</v>
      </c>
      <c r="J16" s="2">
        <v>143</v>
      </c>
      <c r="K16" s="2">
        <v>213</v>
      </c>
      <c r="L16" s="2">
        <v>1375</v>
      </c>
      <c r="M16" s="2">
        <v>2710</v>
      </c>
      <c r="N16" s="6">
        <v>67046</v>
      </c>
    </row>
    <row r="17" spans="1:14">
      <c r="A17" s="1" t="s">
        <v>23</v>
      </c>
      <c r="B17" s="2">
        <v>476</v>
      </c>
      <c r="C17" s="2">
        <v>439</v>
      </c>
      <c r="D17" s="2">
        <v>4214</v>
      </c>
      <c r="E17" s="2">
        <v>10459</v>
      </c>
      <c r="F17" s="2">
        <v>199</v>
      </c>
      <c r="G17" s="2">
        <v>247</v>
      </c>
      <c r="H17" s="2">
        <v>21776</v>
      </c>
      <c r="I17" s="2">
        <v>27287</v>
      </c>
      <c r="J17" s="2">
        <v>175</v>
      </c>
      <c r="K17" s="2">
        <v>284</v>
      </c>
      <c r="L17" s="2">
        <v>1622</v>
      </c>
      <c r="M17" s="2">
        <v>3574</v>
      </c>
      <c r="N17" s="6">
        <v>70752</v>
      </c>
    </row>
    <row r="18" spans="1:14">
      <c r="A18" s="1" t="s">
        <v>24</v>
      </c>
      <c r="B18" s="2">
        <v>58</v>
      </c>
      <c r="C18" s="2">
        <v>38</v>
      </c>
      <c r="D18" s="2">
        <v>882</v>
      </c>
      <c r="E18" s="2">
        <v>2223</v>
      </c>
      <c r="F18" s="2">
        <v>45</v>
      </c>
      <c r="G18" s="2">
        <v>33</v>
      </c>
      <c r="H18" s="2">
        <v>2556</v>
      </c>
      <c r="I18" s="2">
        <v>2908</v>
      </c>
      <c r="J18" s="2">
        <v>37</v>
      </c>
      <c r="K18" s="2">
        <v>58</v>
      </c>
      <c r="L18" s="2">
        <v>335</v>
      </c>
      <c r="M18" s="2">
        <v>841</v>
      </c>
      <c r="N18" s="6">
        <v>10014</v>
      </c>
    </row>
    <row r="19" spans="1:14" s="5" customFormat="1">
      <c r="A19" s="5" t="s">
        <v>10</v>
      </c>
      <c r="B19" s="6">
        <v>5469</v>
      </c>
      <c r="C19" s="6">
        <v>4812</v>
      </c>
      <c r="D19" s="6">
        <v>25598</v>
      </c>
      <c r="E19" s="6">
        <v>53935</v>
      </c>
      <c r="F19" s="6">
        <v>17246</v>
      </c>
      <c r="G19" s="6">
        <v>11937</v>
      </c>
      <c r="H19" s="6">
        <v>189485</v>
      </c>
      <c r="I19" s="6">
        <v>213992</v>
      </c>
      <c r="J19" s="6">
        <v>3398</v>
      </c>
      <c r="K19" s="6">
        <v>3201</v>
      </c>
      <c r="L19" s="6">
        <v>30677</v>
      </c>
      <c r="M19" s="6">
        <v>31824</v>
      </c>
      <c r="N19" s="6">
        <v>591574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25</v>
      </c>
    </row>
    <row r="5" spans="1:14" s="12" customFormat="1">
      <c r="A5" s="12" t="s">
        <v>26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27</v>
      </c>
      <c r="B7" s="10">
        <v>618</v>
      </c>
      <c r="C7" s="10">
        <v>426</v>
      </c>
      <c r="D7" s="10">
        <v>1578</v>
      </c>
      <c r="E7" s="10">
        <v>1170</v>
      </c>
      <c r="F7" s="10">
        <v>2888</v>
      </c>
      <c r="G7" s="10">
        <v>2075</v>
      </c>
      <c r="H7" s="10">
        <v>19284</v>
      </c>
      <c r="I7" s="10">
        <v>13400</v>
      </c>
      <c r="J7" s="10">
        <v>794</v>
      </c>
      <c r="K7" s="10">
        <v>540</v>
      </c>
      <c r="L7" s="10">
        <v>4726</v>
      </c>
      <c r="M7" s="10">
        <v>3272</v>
      </c>
      <c r="N7" s="13">
        <v>50771</v>
      </c>
    </row>
    <row r="8" spans="1:14">
      <c r="A8" s="9" t="s">
        <v>28</v>
      </c>
      <c r="B8" s="10">
        <v>1879</v>
      </c>
      <c r="C8" s="10">
        <v>1113</v>
      </c>
      <c r="D8" s="10">
        <v>3538</v>
      </c>
      <c r="E8" s="10">
        <v>5020</v>
      </c>
      <c r="F8" s="10">
        <v>4180</v>
      </c>
      <c r="G8" s="10">
        <v>2938</v>
      </c>
      <c r="H8" s="10">
        <v>60903</v>
      </c>
      <c r="I8" s="10">
        <v>43151</v>
      </c>
      <c r="J8" s="10">
        <v>1233</v>
      </c>
      <c r="K8" s="10">
        <v>782</v>
      </c>
      <c r="L8" s="10">
        <v>7140</v>
      </c>
      <c r="M8" s="10">
        <v>6006</v>
      </c>
      <c r="N8" s="13">
        <v>137883</v>
      </c>
    </row>
    <row r="9" spans="1:14">
      <c r="A9" s="9" t="s">
        <v>29</v>
      </c>
      <c r="B9" s="10">
        <v>2423</v>
      </c>
      <c r="C9" s="10">
        <v>2554</v>
      </c>
      <c r="D9" s="10">
        <v>9914</v>
      </c>
      <c r="E9" s="10">
        <v>26018</v>
      </c>
      <c r="F9" s="10">
        <v>7239</v>
      </c>
      <c r="G9" s="10">
        <v>5203</v>
      </c>
      <c r="H9" s="10">
        <v>90749</v>
      </c>
      <c r="I9" s="10">
        <v>123344</v>
      </c>
      <c r="J9" s="10">
        <v>995</v>
      </c>
      <c r="K9" s="10">
        <v>1238</v>
      </c>
      <c r="L9" s="10">
        <v>11703</v>
      </c>
      <c r="M9" s="10">
        <v>12790</v>
      </c>
      <c r="N9" s="13">
        <v>294170</v>
      </c>
    </row>
    <row r="10" spans="1:14">
      <c r="A10" s="9" t="s">
        <v>30</v>
      </c>
      <c r="B10" s="10">
        <v>468</v>
      </c>
      <c r="C10" s="10">
        <v>585</v>
      </c>
      <c r="D10" s="10">
        <v>5782</v>
      </c>
      <c r="E10" s="10">
        <v>14101</v>
      </c>
      <c r="F10" s="10">
        <v>2525</v>
      </c>
      <c r="G10" s="10">
        <v>1342</v>
      </c>
      <c r="H10" s="10">
        <v>15019</v>
      </c>
      <c r="I10" s="10">
        <v>27988</v>
      </c>
      <c r="J10" s="10">
        <v>261</v>
      </c>
      <c r="K10" s="10">
        <v>465</v>
      </c>
      <c r="L10" s="10">
        <v>4519</v>
      </c>
      <c r="M10" s="10">
        <v>5693</v>
      </c>
      <c r="N10" s="13">
        <v>78748</v>
      </c>
    </row>
    <row r="11" spans="1:14">
      <c r="A11" s="9" t="s">
        <v>31</v>
      </c>
      <c r="B11" s="10">
        <v>81</v>
      </c>
      <c r="C11" s="10">
        <v>134</v>
      </c>
      <c r="D11" s="10">
        <v>4786</v>
      </c>
      <c r="E11" s="10">
        <v>7626</v>
      </c>
      <c r="F11" s="10">
        <v>414</v>
      </c>
      <c r="G11" s="10">
        <v>379</v>
      </c>
      <c r="H11" s="10">
        <v>3530</v>
      </c>
      <c r="I11" s="10">
        <v>6109</v>
      </c>
      <c r="J11" s="10">
        <v>115</v>
      </c>
      <c r="K11" s="10">
        <v>176</v>
      </c>
      <c r="L11" s="10">
        <v>2589</v>
      </c>
      <c r="M11" s="10">
        <v>4063</v>
      </c>
      <c r="N11" s="13">
        <v>30002</v>
      </c>
    </row>
    <row r="12" spans="1:14" s="11" customFormat="1">
      <c r="A12" s="11" t="s">
        <v>10</v>
      </c>
      <c r="B12" s="13">
        <v>5469</v>
      </c>
      <c r="C12" s="13">
        <v>4812</v>
      </c>
      <c r="D12" s="13">
        <v>25598</v>
      </c>
      <c r="E12" s="13">
        <v>53935</v>
      </c>
      <c r="F12" s="13">
        <v>17246</v>
      </c>
      <c r="G12" s="13">
        <v>11937</v>
      </c>
      <c r="H12" s="13">
        <v>189485</v>
      </c>
      <c r="I12" s="13">
        <v>213992</v>
      </c>
      <c r="J12" s="13">
        <v>3398</v>
      </c>
      <c r="K12" s="13">
        <v>3201</v>
      </c>
      <c r="L12" s="13">
        <v>30677</v>
      </c>
      <c r="M12" s="13">
        <v>31824</v>
      </c>
      <c r="N12" s="13">
        <v>591574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32</v>
      </c>
    </row>
    <row r="5" spans="1:7" s="20" customFormat="1">
      <c r="A5" s="20" t="s">
        <v>33</v>
      </c>
      <c r="B5" s="20" t="s">
        <v>27</v>
      </c>
      <c r="C5" s="20" t="s">
        <v>28</v>
      </c>
      <c r="D5" s="20" t="s">
        <v>29</v>
      </c>
      <c r="E5" s="20" t="s">
        <v>30</v>
      </c>
      <c r="F5" s="20" t="s">
        <v>34</v>
      </c>
      <c r="G5" s="21" t="s">
        <v>10</v>
      </c>
    </row>
    <row r="6" spans="1:7">
      <c r="A6" s="16" t="s">
        <v>35</v>
      </c>
      <c r="B6" s="17">
        <v>15025</v>
      </c>
      <c r="C6" s="17">
        <v>24378</v>
      </c>
      <c r="D6" s="17">
        <v>37262</v>
      </c>
      <c r="E6" s="17">
        <v>10490</v>
      </c>
      <c r="F6" s="17">
        <v>2165</v>
      </c>
      <c r="G6" s="19">
        <v>89320</v>
      </c>
    </row>
    <row r="7" spans="1:7">
      <c r="A7" s="16" t="s">
        <v>36</v>
      </c>
      <c r="B7" s="17">
        <v>17557</v>
      </c>
      <c r="C7" s="17">
        <v>20937</v>
      </c>
      <c r="D7" s="17">
        <v>22070</v>
      </c>
      <c r="E7" s="17">
        <v>4417</v>
      </c>
      <c r="F7" s="17">
        <v>1496</v>
      </c>
      <c r="G7" s="19">
        <v>66477</v>
      </c>
    </row>
    <row r="8" spans="1:7">
      <c r="A8" s="16" t="s">
        <v>37</v>
      </c>
      <c r="B8" s="17">
        <v>18189</v>
      </c>
      <c r="C8" s="17">
        <v>92568</v>
      </c>
      <c r="D8" s="17">
        <v>234838</v>
      </c>
      <c r="E8" s="17">
        <v>63841</v>
      </c>
      <c r="F8" s="17">
        <v>26341</v>
      </c>
      <c r="G8" s="19">
        <v>435777</v>
      </c>
    </row>
    <row r="9" spans="1:7" s="18" customFormat="1">
      <c r="A9" s="18" t="s">
        <v>10</v>
      </c>
      <c r="B9" s="19">
        <v>50771</v>
      </c>
      <c r="C9" s="19">
        <v>137883</v>
      </c>
      <c r="D9" s="19">
        <v>294170</v>
      </c>
      <c r="E9" s="19">
        <v>78748</v>
      </c>
      <c r="F9" s="19">
        <v>30002</v>
      </c>
      <c r="G9" s="19">
        <v>591574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38</v>
      </c>
    </row>
    <row r="5" spans="1:11" s="24" customFormat="1"/>
    <row r="6" spans="1:11" customHeight="1" ht="59.5" s="24" customFormat="1">
      <c r="A6" s="28" t="s">
        <v>3</v>
      </c>
      <c r="B6" s="28" t="s">
        <v>39</v>
      </c>
      <c r="C6" s="28" t="s">
        <v>40</v>
      </c>
      <c r="D6" s="28" t="s">
        <v>41</v>
      </c>
      <c r="E6" s="28" t="s">
        <v>42</v>
      </c>
      <c r="F6" s="28" t="s">
        <v>43</v>
      </c>
      <c r="G6" s="28" t="s">
        <v>44</v>
      </c>
      <c r="H6" s="28" t="s">
        <v>45</v>
      </c>
      <c r="I6" s="28"/>
      <c r="J6" s="28"/>
      <c r="K6" s="28"/>
    </row>
    <row r="7" spans="1:11">
      <c r="A7" s="22" t="s">
        <v>13</v>
      </c>
      <c r="B7" s="23">
        <v>10415</v>
      </c>
      <c r="C7" s="23">
        <v>444651</v>
      </c>
      <c r="D7" s="23">
        <v>2422</v>
      </c>
      <c r="E7" s="23">
        <v>1401</v>
      </c>
      <c r="F7" s="23">
        <v>2205</v>
      </c>
      <c r="G7" s="23">
        <v>5788</v>
      </c>
      <c r="H7" s="27">
        <v>0.2325</v>
      </c>
    </row>
    <row r="8" spans="1:11">
      <c r="A8" s="22" t="s">
        <v>14</v>
      </c>
      <c r="B8" s="23">
        <v>13688</v>
      </c>
      <c r="C8" s="23">
        <v>2538922</v>
      </c>
      <c r="D8" s="23">
        <v>5625</v>
      </c>
      <c r="E8" s="23">
        <v>3136</v>
      </c>
      <c r="F8" s="23">
        <v>4303</v>
      </c>
      <c r="G8" s="23">
        <v>3760</v>
      </c>
      <c r="H8" s="27">
        <v>0.4109</v>
      </c>
    </row>
    <row r="9" spans="1:11">
      <c r="A9" s="22" t="s">
        <v>15</v>
      </c>
      <c r="B9" s="23">
        <v>20536</v>
      </c>
      <c r="C9" s="23">
        <v>3552591</v>
      </c>
      <c r="D9" s="23">
        <v>6935</v>
      </c>
      <c r="E9" s="23">
        <v>3196</v>
      </c>
      <c r="F9" s="23">
        <v>7038</v>
      </c>
      <c r="G9" s="23">
        <v>6563</v>
      </c>
      <c r="H9" s="27">
        <v>0.3377</v>
      </c>
    </row>
    <row r="10" spans="1:11">
      <c r="A10" s="22" t="s">
        <v>16</v>
      </c>
      <c r="B10" s="23">
        <v>44681</v>
      </c>
      <c r="C10" s="23">
        <v>7926366</v>
      </c>
      <c r="D10" s="23">
        <v>13081</v>
      </c>
      <c r="E10" s="23">
        <v>5137</v>
      </c>
      <c r="F10" s="23">
        <v>16481</v>
      </c>
      <c r="G10" s="23">
        <v>15119</v>
      </c>
      <c r="H10" s="27">
        <v>0.2928</v>
      </c>
    </row>
    <row r="11" spans="1:11">
      <c r="A11" s="22" t="s">
        <v>17</v>
      </c>
      <c r="B11" s="23">
        <v>47705</v>
      </c>
      <c r="C11" s="23">
        <v>6414174</v>
      </c>
      <c r="D11" s="23">
        <v>10542</v>
      </c>
      <c r="E11" s="23">
        <v>2960</v>
      </c>
      <c r="F11" s="23">
        <v>18379</v>
      </c>
      <c r="G11" s="23">
        <v>18784</v>
      </c>
      <c r="H11" s="27">
        <v>0.221</v>
      </c>
    </row>
    <row r="12" spans="1:11">
      <c r="A12" s="22" t="s">
        <v>18</v>
      </c>
      <c r="B12" s="23">
        <v>18772</v>
      </c>
      <c r="C12" s="23">
        <v>2345381</v>
      </c>
      <c r="D12" s="23">
        <v>5495</v>
      </c>
      <c r="E12" s="23">
        <v>0</v>
      </c>
      <c r="F12" s="23">
        <v>6530</v>
      </c>
      <c r="G12" s="23">
        <v>6747</v>
      </c>
      <c r="H12" s="27">
        <v>0.2927</v>
      </c>
    </row>
    <row r="13" spans="1:11">
      <c r="A13" s="22" t="s">
        <v>19</v>
      </c>
      <c r="B13" s="23">
        <v>26800</v>
      </c>
      <c r="C13" s="23">
        <v>3624944</v>
      </c>
      <c r="D13" s="23">
        <v>9476</v>
      </c>
      <c r="E13" s="23">
        <v>7095</v>
      </c>
      <c r="F13" s="23">
        <v>8665</v>
      </c>
      <c r="G13" s="23">
        <v>8659</v>
      </c>
      <c r="H13" s="27">
        <v>0.3536</v>
      </c>
    </row>
    <row r="14" spans="1:11">
      <c r="A14" s="22" t="s">
        <v>20</v>
      </c>
      <c r="B14" s="23">
        <v>135072</v>
      </c>
      <c r="C14" s="23">
        <v>20364670</v>
      </c>
      <c r="D14" s="23">
        <v>41991</v>
      </c>
      <c r="E14" s="23">
        <v>30226</v>
      </c>
      <c r="F14" s="23">
        <v>42747</v>
      </c>
      <c r="G14" s="23">
        <v>50334</v>
      </c>
      <c r="H14" s="27">
        <v>0.3109</v>
      </c>
    </row>
    <row r="15" spans="1:11">
      <c r="A15" s="22" t="s">
        <v>21</v>
      </c>
      <c r="B15" s="23">
        <v>126093</v>
      </c>
      <c r="C15" s="23">
        <v>23557409</v>
      </c>
      <c r="D15" s="23">
        <v>53440</v>
      </c>
      <c r="E15" s="23">
        <v>36738</v>
      </c>
      <c r="F15" s="23">
        <v>31479</v>
      </c>
      <c r="G15" s="23">
        <v>41174</v>
      </c>
      <c r="H15" s="27">
        <v>0.4238</v>
      </c>
    </row>
    <row r="16" spans="1:11">
      <c r="A16" s="22" t="s">
        <v>22</v>
      </c>
      <c r="B16" s="23">
        <v>67046</v>
      </c>
      <c r="C16" s="23">
        <v>13631070</v>
      </c>
      <c r="D16" s="23">
        <v>29016</v>
      </c>
      <c r="E16" s="23">
        <v>19305</v>
      </c>
      <c r="F16" s="23">
        <v>16740</v>
      </c>
      <c r="G16" s="23">
        <v>21290</v>
      </c>
      <c r="H16" s="27">
        <v>0.4328</v>
      </c>
    </row>
    <row r="17" spans="1:11">
      <c r="A17" s="22" t="s">
        <v>23</v>
      </c>
      <c r="B17" s="23">
        <v>70752</v>
      </c>
      <c r="C17" s="23">
        <v>14563070</v>
      </c>
      <c r="D17" s="23">
        <v>15990</v>
      </c>
      <c r="E17" s="23">
        <v>10231</v>
      </c>
      <c r="F17" s="23">
        <v>21269</v>
      </c>
      <c r="G17" s="23">
        <v>33493</v>
      </c>
      <c r="H17" s="27">
        <v>0.226</v>
      </c>
    </row>
    <row r="18" spans="1:11">
      <c r="A18" s="22" t="s">
        <v>24</v>
      </c>
      <c r="B18" s="23">
        <v>10014</v>
      </c>
      <c r="C18" s="23">
        <v>1804590</v>
      </c>
      <c r="D18" s="23">
        <v>1836</v>
      </c>
      <c r="E18" s="23">
        <v>0</v>
      </c>
      <c r="F18" s="23">
        <v>3576</v>
      </c>
      <c r="G18" s="23">
        <v>4602</v>
      </c>
      <c r="H18" s="27">
        <v>0.1833</v>
      </c>
    </row>
    <row r="19" spans="1:11" s="24" customFormat="1">
      <c r="A19" s="24" t="s">
        <v>10</v>
      </c>
      <c r="B19" s="25">
        <v>591574</v>
      </c>
      <c r="C19" s="25">
        <v>100767838</v>
      </c>
      <c r="D19" s="25">
        <v>195849</v>
      </c>
      <c r="E19" s="25">
        <v>119425</v>
      </c>
      <c r="F19" s="25">
        <v>179412</v>
      </c>
      <c r="G19" s="25">
        <v>216313</v>
      </c>
      <c r="H19" s="26">
        <v>0.3311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46</v>
      </c>
    </row>
    <row r="5" spans="1:12" s="31" customFormat="1"/>
    <row r="6" spans="1:12" customHeight="1" ht="59.5" s="31" customFormat="1">
      <c r="A6" s="35" t="s">
        <v>3</v>
      </c>
      <c r="B6" s="35" t="s">
        <v>39</v>
      </c>
      <c r="C6" s="35" t="s">
        <v>40</v>
      </c>
      <c r="D6" s="35" t="s">
        <v>41</v>
      </c>
      <c r="E6" s="35" t="s">
        <v>47</v>
      </c>
      <c r="F6" s="35" t="s">
        <v>48</v>
      </c>
      <c r="G6" s="35" t="s">
        <v>43</v>
      </c>
      <c r="H6" s="35" t="s">
        <v>44</v>
      </c>
      <c r="I6" s="35" t="s">
        <v>49</v>
      </c>
      <c r="J6" s="35"/>
      <c r="K6" s="35"/>
      <c r="L6" s="35"/>
    </row>
    <row r="7" spans="1:12">
      <c r="A7" s="29" t="s">
        <v>13</v>
      </c>
      <c r="B7" s="30">
        <v>10415</v>
      </c>
      <c r="C7" s="30">
        <v>444651</v>
      </c>
      <c r="D7" s="30">
        <v>2422</v>
      </c>
      <c r="E7" s="30">
        <v>0</v>
      </c>
      <c r="F7" s="30">
        <v>0</v>
      </c>
      <c r="G7" s="30">
        <v>2205</v>
      </c>
      <c r="H7" s="30">
        <v>5788</v>
      </c>
      <c r="I7" s="34">
        <v>0.2325</v>
      </c>
    </row>
    <row r="8" spans="1:12">
      <c r="A8" s="29" t="s">
        <v>14</v>
      </c>
      <c r="B8" s="30">
        <v>13688</v>
      </c>
      <c r="C8" s="30">
        <v>2538922</v>
      </c>
      <c r="D8" s="30">
        <v>5625</v>
      </c>
      <c r="E8" s="30">
        <v>0</v>
      </c>
      <c r="F8" s="30">
        <v>0</v>
      </c>
      <c r="G8" s="30">
        <v>4303</v>
      </c>
      <c r="H8" s="30">
        <v>3760</v>
      </c>
      <c r="I8" s="34">
        <v>0.4109</v>
      </c>
    </row>
    <row r="9" spans="1:12">
      <c r="A9" s="29" t="s">
        <v>15</v>
      </c>
      <c r="B9" s="30">
        <v>20536</v>
      </c>
      <c r="C9" s="30">
        <v>3552591</v>
      </c>
      <c r="D9" s="30">
        <v>6935</v>
      </c>
      <c r="E9" s="30">
        <v>0</v>
      </c>
      <c r="F9" s="30">
        <v>0</v>
      </c>
      <c r="G9" s="30">
        <v>7038</v>
      </c>
      <c r="H9" s="30">
        <v>6563</v>
      </c>
      <c r="I9" s="34">
        <v>0.3377</v>
      </c>
    </row>
    <row r="10" spans="1:12">
      <c r="A10" s="29" t="s">
        <v>16</v>
      </c>
      <c r="B10" s="30">
        <v>44681</v>
      </c>
      <c r="C10" s="30">
        <v>7926366</v>
      </c>
      <c r="D10" s="30">
        <v>13081</v>
      </c>
      <c r="E10" s="30">
        <v>0</v>
      </c>
      <c r="F10" s="30">
        <v>0</v>
      </c>
      <c r="G10" s="30">
        <v>16481</v>
      </c>
      <c r="H10" s="30">
        <v>15119</v>
      </c>
      <c r="I10" s="34">
        <v>0.2928</v>
      </c>
    </row>
    <row r="11" spans="1:12">
      <c r="A11" s="29" t="s">
        <v>17</v>
      </c>
      <c r="B11" s="30">
        <v>47705</v>
      </c>
      <c r="C11" s="30">
        <v>6414174</v>
      </c>
      <c r="D11" s="30">
        <v>10542</v>
      </c>
      <c r="E11" s="30">
        <v>0</v>
      </c>
      <c r="F11" s="30">
        <v>0</v>
      </c>
      <c r="G11" s="30">
        <v>18379</v>
      </c>
      <c r="H11" s="30">
        <v>18784</v>
      </c>
      <c r="I11" s="34">
        <v>0.221</v>
      </c>
    </row>
    <row r="12" spans="1:12">
      <c r="A12" s="29" t="s">
        <v>18</v>
      </c>
      <c r="B12" s="30">
        <v>18772</v>
      </c>
      <c r="C12" s="30">
        <v>2345381</v>
      </c>
      <c r="D12" s="30">
        <v>5495</v>
      </c>
      <c r="E12" s="30">
        <v>0</v>
      </c>
      <c r="F12" s="30">
        <v>0</v>
      </c>
      <c r="G12" s="30">
        <v>6530</v>
      </c>
      <c r="H12" s="30">
        <v>6747</v>
      </c>
      <c r="I12" s="34">
        <v>0.2927</v>
      </c>
    </row>
    <row r="13" spans="1:12">
      <c r="A13" s="29" t="s">
        <v>19</v>
      </c>
      <c r="B13" s="30">
        <v>26800</v>
      </c>
      <c r="C13" s="30">
        <v>3624944</v>
      </c>
      <c r="D13" s="30">
        <v>9476</v>
      </c>
      <c r="E13" s="30">
        <v>0</v>
      </c>
      <c r="F13" s="30">
        <v>0</v>
      </c>
      <c r="G13" s="30">
        <v>8665</v>
      </c>
      <c r="H13" s="30">
        <v>8659</v>
      </c>
      <c r="I13" s="34">
        <v>0.3536</v>
      </c>
    </row>
    <row r="14" spans="1:12">
      <c r="A14" s="29" t="s">
        <v>20</v>
      </c>
      <c r="B14" s="30">
        <v>135072</v>
      </c>
      <c r="C14" s="30">
        <v>20364670</v>
      </c>
      <c r="D14" s="30">
        <v>41991</v>
      </c>
      <c r="E14" s="30">
        <v>0</v>
      </c>
      <c r="F14" s="30">
        <v>0</v>
      </c>
      <c r="G14" s="30">
        <v>42747</v>
      </c>
      <c r="H14" s="30">
        <v>50334</v>
      </c>
      <c r="I14" s="34">
        <v>0.3109</v>
      </c>
    </row>
    <row r="15" spans="1:12">
      <c r="A15" s="29" t="s">
        <v>21</v>
      </c>
      <c r="B15" s="30">
        <v>126093</v>
      </c>
      <c r="C15" s="30">
        <v>23557409</v>
      </c>
      <c r="D15" s="30">
        <v>53440</v>
      </c>
      <c r="E15" s="30">
        <v>0</v>
      </c>
      <c r="F15" s="30">
        <v>0</v>
      </c>
      <c r="G15" s="30">
        <v>31479</v>
      </c>
      <c r="H15" s="30">
        <v>41174</v>
      </c>
      <c r="I15" s="34">
        <v>0.4238</v>
      </c>
    </row>
    <row r="16" spans="1:12">
      <c r="A16" s="29" t="s">
        <v>22</v>
      </c>
      <c r="B16" s="30">
        <v>67046</v>
      </c>
      <c r="C16" s="30">
        <v>13631070</v>
      </c>
      <c r="D16" s="30">
        <v>29016</v>
      </c>
      <c r="E16" s="30">
        <v>0</v>
      </c>
      <c r="F16" s="30">
        <v>0</v>
      </c>
      <c r="G16" s="30">
        <v>16740</v>
      </c>
      <c r="H16" s="30">
        <v>21290</v>
      </c>
      <c r="I16" s="34">
        <v>0.4328</v>
      </c>
    </row>
    <row r="17" spans="1:12">
      <c r="A17" s="29" t="s">
        <v>23</v>
      </c>
      <c r="B17" s="30">
        <v>70752</v>
      </c>
      <c r="C17" s="30">
        <v>14563070</v>
      </c>
      <c r="D17" s="30">
        <v>15990</v>
      </c>
      <c r="E17" s="30">
        <v>0</v>
      </c>
      <c r="F17" s="30">
        <v>0</v>
      </c>
      <c r="G17" s="30">
        <v>21269</v>
      </c>
      <c r="H17" s="30">
        <v>33493</v>
      </c>
      <c r="I17" s="34">
        <v>0.226</v>
      </c>
    </row>
    <row r="18" spans="1:12">
      <c r="A18" s="29" t="s">
        <v>24</v>
      </c>
      <c r="B18" s="30">
        <v>10014</v>
      </c>
      <c r="C18" s="30">
        <v>1804590</v>
      </c>
      <c r="D18" s="30">
        <v>1836</v>
      </c>
      <c r="E18" s="30">
        <v>0</v>
      </c>
      <c r="F18" s="30">
        <v>0</v>
      </c>
      <c r="G18" s="30">
        <v>3576</v>
      </c>
      <c r="H18" s="30">
        <v>4602</v>
      </c>
      <c r="I18" s="34">
        <v>0.1833</v>
      </c>
    </row>
    <row r="19" spans="1:12" s="31" customFormat="1">
      <c r="A19" s="31" t="s">
        <v>10</v>
      </c>
      <c r="B19" s="32">
        <v>591574</v>
      </c>
      <c r="C19" s="32">
        <v>100767838</v>
      </c>
      <c r="D19" s="32">
        <v>195849</v>
      </c>
      <c r="E19" s="32">
        <v>0</v>
      </c>
      <c r="F19" s="32">
        <v>0</v>
      </c>
      <c r="G19" s="32">
        <v>179412</v>
      </c>
      <c r="H19" s="32">
        <v>216313</v>
      </c>
      <c r="I19" s="33">
        <v>0.3311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50</v>
      </c>
    </row>
    <row r="5" spans="1:11" s="38" customFormat="1"/>
    <row r="6" spans="1:11" customHeight="1" ht="59.5" s="38" customFormat="1">
      <c r="A6" s="42" t="s">
        <v>3</v>
      </c>
      <c r="B6" s="42" t="s">
        <v>51</v>
      </c>
      <c r="C6" s="42" t="s">
        <v>40</v>
      </c>
      <c r="D6" s="42" t="s">
        <v>41</v>
      </c>
      <c r="E6" s="42" t="s">
        <v>42</v>
      </c>
      <c r="F6" s="42" t="s">
        <v>43</v>
      </c>
      <c r="G6" s="42" t="s">
        <v>44</v>
      </c>
      <c r="H6" s="42" t="s">
        <v>52</v>
      </c>
      <c r="I6" s="42"/>
      <c r="J6" s="42"/>
      <c r="K6" s="42"/>
    </row>
    <row r="7" spans="1:11">
      <c r="A7" s="36" t="s">
        <v>13</v>
      </c>
      <c r="B7" s="37">
        <v>5836</v>
      </c>
      <c r="C7" s="37">
        <v>2831528</v>
      </c>
      <c r="D7" s="37">
        <v>2422</v>
      </c>
      <c r="E7" s="37">
        <v>1401</v>
      </c>
      <c r="F7" s="37">
        <v>341</v>
      </c>
      <c r="G7" s="37">
        <v>3073</v>
      </c>
      <c r="H7" s="41">
        <v>0.415</v>
      </c>
    </row>
    <row r="8" spans="1:11">
      <c r="A8" s="36" t="s">
        <v>14</v>
      </c>
      <c r="B8" s="37">
        <v>7070</v>
      </c>
      <c r="C8" s="37">
        <v>1813819</v>
      </c>
      <c r="D8" s="37">
        <v>5625</v>
      </c>
      <c r="E8" s="37">
        <v>3136</v>
      </c>
      <c r="F8" s="37">
        <v>560</v>
      </c>
      <c r="G8" s="37">
        <v>885</v>
      </c>
      <c r="H8" s="41">
        <v>0.7956</v>
      </c>
    </row>
    <row r="9" spans="1:11">
      <c r="A9" s="36" t="s">
        <v>15</v>
      </c>
      <c r="B9" s="37">
        <v>9263</v>
      </c>
      <c r="C9" s="37">
        <v>2456642</v>
      </c>
      <c r="D9" s="37">
        <v>6935</v>
      </c>
      <c r="E9" s="37">
        <v>3196</v>
      </c>
      <c r="F9" s="37">
        <v>1012</v>
      </c>
      <c r="G9" s="37">
        <v>1316</v>
      </c>
      <c r="H9" s="41">
        <v>0.7487</v>
      </c>
    </row>
    <row r="10" spans="1:11">
      <c r="A10" s="36" t="s">
        <v>16</v>
      </c>
      <c r="B10" s="37">
        <v>24472</v>
      </c>
      <c r="C10" s="37">
        <v>5798266</v>
      </c>
      <c r="D10" s="37">
        <v>13081</v>
      </c>
      <c r="E10" s="37">
        <v>5137</v>
      </c>
      <c r="F10" s="37">
        <v>4723</v>
      </c>
      <c r="G10" s="37">
        <v>6668</v>
      </c>
      <c r="H10" s="41">
        <v>0.5345</v>
      </c>
    </row>
    <row r="11" spans="1:11">
      <c r="A11" s="36" t="s">
        <v>17</v>
      </c>
      <c r="B11" s="37">
        <v>13762</v>
      </c>
      <c r="C11" s="37">
        <v>2616371</v>
      </c>
      <c r="D11" s="37">
        <v>10542</v>
      </c>
      <c r="E11" s="37">
        <v>2960</v>
      </c>
      <c r="F11" s="37">
        <v>1214</v>
      </c>
      <c r="G11" s="37">
        <v>2006</v>
      </c>
      <c r="H11" s="41">
        <v>0.766</v>
      </c>
    </row>
    <row r="12" spans="1:11">
      <c r="A12" s="36" t="s">
        <v>18</v>
      </c>
      <c r="B12" s="37">
        <v>7900</v>
      </c>
      <c r="C12" s="37">
        <v>1310163</v>
      </c>
      <c r="D12" s="37">
        <v>5495</v>
      </c>
      <c r="E12" s="37">
        <v>925</v>
      </c>
      <c r="F12" s="37">
        <v>986</v>
      </c>
      <c r="G12" s="37">
        <v>1419</v>
      </c>
      <c r="H12" s="41">
        <v>0.6956</v>
      </c>
    </row>
    <row r="13" spans="1:11">
      <c r="A13" s="36" t="s">
        <v>19</v>
      </c>
      <c r="B13" s="37">
        <v>10868</v>
      </c>
      <c r="C13" s="37">
        <v>2305850</v>
      </c>
      <c r="D13" s="37">
        <v>9476</v>
      </c>
      <c r="E13" s="37">
        <v>7095</v>
      </c>
      <c r="F13" s="37">
        <v>356</v>
      </c>
      <c r="G13" s="37">
        <v>1036</v>
      </c>
      <c r="H13" s="41">
        <v>0.8719</v>
      </c>
    </row>
    <row r="14" spans="1:11">
      <c r="A14" s="36" t="s">
        <v>20</v>
      </c>
      <c r="B14" s="37">
        <v>62166</v>
      </c>
      <c r="C14" s="37">
        <v>13348432</v>
      </c>
      <c r="D14" s="37">
        <v>41991</v>
      </c>
      <c r="E14" s="37">
        <v>30226</v>
      </c>
      <c r="F14" s="37">
        <v>5650</v>
      </c>
      <c r="G14" s="37">
        <v>14525</v>
      </c>
      <c r="H14" s="41">
        <v>0.6755</v>
      </c>
    </row>
    <row r="15" spans="1:11">
      <c r="A15" s="36" t="s">
        <v>21</v>
      </c>
      <c r="B15" s="37">
        <v>77187</v>
      </c>
      <c r="C15" s="37">
        <v>18391137</v>
      </c>
      <c r="D15" s="37">
        <v>53440</v>
      </c>
      <c r="E15" s="37">
        <v>36738</v>
      </c>
      <c r="F15" s="37">
        <v>6894</v>
      </c>
      <c r="G15" s="37">
        <v>16853</v>
      </c>
      <c r="H15" s="41">
        <v>0.6923</v>
      </c>
    </row>
    <row r="16" spans="1:11">
      <c r="A16" s="36" t="s">
        <v>22</v>
      </c>
      <c r="B16" s="37">
        <v>41988</v>
      </c>
      <c r="C16" s="37">
        <v>11150855</v>
      </c>
      <c r="D16" s="37">
        <v>29016</v>
      </c>
      <c r="E16" s="37">
        <v>19305</v>
      </c>
      <c r="F16" s="37">
        <v>3837</v>
      </c>
      <c r="G16" s="37">
        <v>9135</v>
      </c>
      <c r="H16" s="41">
        <v>0.6911</v>
      </c>
    </row>
    <row r="17" spans="1:11">
      <c r="A17" s="36" t="s">
        <v>23</v>
      </c>
      <c r="B17" s="37">
        <v>45384</v>
      </c>
      <c r="C17" s="37">
        <v>11999106</v>
      </c>
      <c r="D17" s="37">
        <v>15990</v>
      </c>
      <c r="E17" s="37">
        <v>10231</v>
      </c>
      <c r="F17" s="37">
        <v>8206</v>
      </c>
      <c r="G17" s="37">
        <v>21188</v>
      </c>
      <c r="H17" s="41">
        <v>0.3523</v>
      </c>
    </row>
    <row r="18" spans="1:11">
      <c r="A18" s="36" t="s">
        <v>24</v>
      </c>
      <c r="B18" s="37">
        <v>5049</v>
      </c>
      <c r="C18" s="37">
        <v>1344700</v>
      </c>
      <c r="D18" s="37">
        <v>1836</v>
      </c>
      <c r="E18" s="37">
        <v>1165</v>
      </c>
      <c r="F18" s="37">
        <v>959</v>
      </c>
      <c r="G18" s="37">
        <v>2254</v>
      </c>
      <c r="H18" s="41">
        <v>0.3636</v>
      </c>
    </row>
    <row r="19" spans="1:11" s="38" customFormat="1">
      <c r="A19" s="38" t="s">
        <v>10</v>
      </c>
      <c r="B19" s="39">
        <v>310945</v>
      </c>
      <c r="C19" s="39">
        <v>75366869</v>
      </c>
      <c r="D19" s="39">
        <v>195849</v>
      </c>
      <c r="E19" s="39">
        <v>121515</v>
      </c>
      <c r="F19" s="39">
        <v>34738</v>
      </c>
      <c r="G19" s="39">
        <v>80358</v>
      </c>
      <c r="H19" s="40">
        <v>0.6299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53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54</v>
      </c>
      <c r="B6" s="53" t="s">
        <v>55</v>
      </c>
      <c r="C6" s="53" t="s">
        <v>56</v>
      </c>
      <c r="D6" s="53" t="s">
        <v>57</v>
      </c>
      <c r="E6" s="53" t="s">
        <v>58</v>
      </c>
      <c r="F6" s="45" t="s">
        <v>59</v>
      </c>
      <c r="G6" s="53" t="s">
        <v>60</v>
      </c>
    </row>
    <row r="7" spans="1:7">
      <c r="A7" s="43" t="s">
        <v>61</v>
      </c>
      <c r="B7" s="51">
        <v>15709</v>
      </c>
      <c r="C7" s="51">
        <v>13851</v>
      </c>
      <c r="D7" s="51">
        <v>2313</v>
      </c>
      <c r="E7" s="54">
        <v>0.167</v>
      </c>
      <c r="F7" s="51">
        <v>1288</v>
      </c>
      <c r="G7" s="54">
        <v>0.5569</v>
      </c>
    </row>
    <row r="8" spans="1:7">
      <c r="A8" s="43" t="s">
        <v>62</v>
      </c>
      <c r="B8" s="51">
        <v>9137</v>
      </c>
      <c r="C8" s="51">
        <v>7974</v>
      </c>
      <c r="D8" s="51">
        <v>1058</v>
      </c>
      <c r="E8" s="54">
        <v>0.1327</v>
      </c>
      <c r="F8" s="51">
        <v>865</v>
      </c>
      <c r="G8" s="54">
        <v>0.8176</v>
      </c>
    </row>
    <row r="9" spans="1:7">
      <c r="A9" s="43" t="s">
        <v>63</v>
      </c>
      <c r="B9" s="51">
        <v>47892</v>
      </c>
      <c r="C9" s="51">
        <v>0</v>
      </c>
      <c r="D9" s="51">
        <v>43255</v>
      </c>
      <c r="E9" s="54">
        <v>0.9032</v>
      </c>
      <c r="F9" s="51">
        <v>12470</v>
      </c>
      <c r="G9" s="54">
        <v>0.2883</v>
      </c>
    </row>
    <row r="10" spans="1:7">
      <c r="A10" s="43" t="s">
        <v>64</v>
      </c>
      <c r="B10" s="51">
        <v>14730</v>
      </c>
      <c r="C10" s="51">
        <v>12841</v>
      </c>
      <c r="D10" s="51">
        <v>2162</v>
      </c>
      <c r="E10" s="54">
        <v>0.1684</v>
      </c>
      <c r="F10" s="51">
        <v>1022</v>
      </c>
      <c r="G10" s="54">
        <v>0.4727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65</v>
      </c>
    </row>
    <row r="5" spans="1:3">
      <c r="A5" s="58"/>
    </row>
    <row r="6" spans="1:3" customHeight="1" ht="21">
      <c r="A6" s="58" t="s">
        <v>66</v>
      </c>
      <c r="B6" s="57" t="s">
        <v>67</v>
      </c>
    </row>
    <row r="7" spans="1:3">
      <c r="A7" s="55" t="s">
        <v>68</v>
      </c>
      <c r="B7" s="56">
        <v>10134</v>
      </c>
    </row>
    <row r="8" spans="1:3">
      <c r="A8" s="55" t="s">
        <v>69</v>
      </c>
      <c r="B8" s="56">
        <v>214278</v>
      </c>
    </row>
    <row r="9" spans="1:3">
      <c r="A9" s="55" t="s">
        <v>70</v>
      </c>
      <c r="B9" s="56">
        <v>177964</v>
      </c>
    </row>
    <row r="10" spans="1:3">
      <c r="A10" s="55" t="s">
        <v>71</v>
      </c>
      <c r="B10" s="56">
        <v>199332</v>
      </c>
    </row>
    <row r="11" spans="1:3">
      <c r="A11" s="55" t="s">
        <v>72</v>
      </c>
      <c r="B11" s="56">
        <v>28543</v>
      </c>
    </row>
    <row r="12" spans="1:3">
      <c r="A12" s="55" t="s">
        <v>73</v>
      </c>
      <c r="B12" s="56">
        <v>0</v>
      </c>
    </row>
    <row r="13" spans="1:3">
      <c r="A13" s="57" t="s">
        <v>10</v>
      </c>
      <c r="B13" s="59">
        <f>SUM(B7:B12)</f>
        <v>630251</v>
      </c>
    </row>
    <row r="14" spans="1:3">
      <c r="A14" s="57" t="s">
        <v>74</v>
      </c>
      <c r="B14" s="56" t="s">
        <v>74</v>
      </c>
    </row>
    <row r="15" spans="1:3" customHeight="1" ht="25">
      <c r="A15" s="58" t="s">
        <v>33</v>
      </c>
      <c r="B15" s="57" t="s">
        <v>67</v>
      </c>
    </row>
    <row r="16" spans="1:3">
      <c r="A16" s="55" t="s">
        <v>75</v>
      </c>
      <c r="B16" s="56">
        <v>17458</v>
      </c>
    </row>
    <row r="17" spans="1:3">
      <c r="A17" s="55" t="s">
        <v>76</v>
      </c>
      <c r="B17" s="56">
        <v>4200</v>
      </c>
    </row>
    <row r="18" spans="1:3">
      <c r="A18" s="55" t="s">
        <v>77</v>
      </c>
      <c r="B18" s="56">
        <v>1366</v>
      </c>
    </row>
    <row r="19" spans="1:3">
      <c r="A19" s="55" t="s">
        <v>78</v>
      </c>
      <c r="B19" s="56">
        <v>0</v>
      </c>
    </row>
    <row r="20" spans="1:3">
      <c r="A20" s="57" t="s">
        <v>10</v>
      </c>
      <c r="B20" s="59">
        <f>SUM(B16:B19)</f>
        <v>23024</v>
      </c>
    </row>
    <row r="21" spans="1:3">
      <c r="A21" s="57" t="s">
        <v>74</v>
      </c>
      <c r="B21" s="56" t="s">
        <v>74</v>
      </c>
    </row>
    <row r="22" spans="1:3" customHeight="1" ht="29.5">
      <c r="A22" s="58" t="s">
        <v>79</v>
      </c>
      <c r="B22" s="57" t="s">
        <v>67</v>
      </c>
    </row>
    <row r="23" spans="1:3">
      <c r="A23" s="55" t="s">
        <v>80</v>
      </c>
      <c r="B23" s="56">
        <v>40389</v>
      </c>
    </row>
    <row r="24" spans="1:3">
      <c r="A24" s="55" t="s">
        <v>81</v>
      </c>
      <c r="B24" s="56">
        <v>513</v>
      </c>
    </row>
    <row r="25" spans="1:3">
      <c r="A25" s="55" t="s">
        <v>82</v>
      </c>
      <c r="B25" s="56">
        <v>0</v>
      </c>
    </row>
    <row r="26" spans="1:3">
      <c r="A26" s="57" t="s">
        <v>10</v>
      </c>
      <c r="B26" s="59">
        <f>SUM(B23:B25)</f>
        <v>40902</v>
      </c>
    </row>
    <row r="27" spans="1:3" customHeight="1" ht="15.5">
      <c r="A27" s="57" t="s">
        <v>74</v>
      </c>
      <c r="B27" s="56" t="s">
        <v>74</v>
      </c>
    </row>
    <row r="28" spans="1:3" customHeight="1" ht="31">
      <c r="A28" s="58" t="s">
        <v>83</v>
      </c>
      <c r="B28" s="57" t="s">
        <v>67</v>
      </c>
    </row>
    <row r="29" spans="1:3">
      <c r="A29" s="55" t="s">
        <v>84</v>
      </c>
      <c r="B29" s="56">
        <v>4207</v>
      </c>
    </row>
    <row r="30" spans="1:3">
      <c r="A30" s="55" t="s">
        <v>85</v>
      </c>
      <c r="B30" s="56">
        <v>1864</v>
      </c>
    </row>
    <row r="31" spans="1:3">
      <c r="A31" s="55" t="s">
        <v>86</v>
      </c>
      <c r="B31" s="56">
        <v>20130</v>
      </c>
    </row>
    <row r="32" spans="1:3">
      <c r="A32" s="55" t="s">
        <v>87</v>
      </c>
      <c r="B32" s="56">
        <v>1558</v>
      </c>
    </row>
    <row r="33" spans="1:3">
      <c r="A33" s="55" t="s">
        <v>88</v>
      </c>
      <c r="B33" s="56">
        <v>0</v>
      </c>
    </row>
    <row r="34" spans="1:3">
      <c r="A34" s="57" t="s">
        <v>10</v>
      </c>
      <c r="B34" s="59">
        <f>SUM(B29:B33)</f>
        <v>27759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89</v>
      </c>
    </row>
    <row r="6" spans="1:4" customHeight="1" ht="30" s="63" customFormat="1">
      <c r="A6" s="63" t="s">
        <v>90</v>
      </c>
      <c r="B6" s="63" t="s">
        <v>74</v>
      </c>
      <c r="C6" s="63" t="s">
        <v>74</v>
      </c>
      <c r="D6" s="63" t="s">
        <v>74</v>
      </c>
    </row>
    <row r="7" spans="1:4">
      <c r="A7" s="60" t="s">
        <v>91</v>
      </c>
      <c r="B7" s="61">
        <v>0</v>
      </c>
      <c r="C7" s="61">
        <v>34</v>
      </c>
      <c r="D7" s="61">
        <v>0</v>
      </c>
    </row>
    <row r="8" spans="1:4">
      <c r="A8" s="60" t="s">
        <v>92</v>
      </c>
      <c r="B8" s="61">
        <v>512</v>
      </c>
      <c r="C8" s="61">
        <v>786</v>
      </c>
      <c r="D8" s="61">
        <v>131</v>
      </c>
    </row>
    <row r="9" spans="1:4">
      <c r="A9" s="60" t="s">
        <v>93</v>
      </c>
      <c r="B9" s="61">
        <v>9383</v>
      </c>
      <c r="C9" s="61">
        <v>2478</v>
      </c>
      <c r="D9" s="61">
        <v>753</v>
      </c>
    </row>
    <row r="10" spans="1:4">
      <c r="A10" s="60" t="s">
        <v>94</v>
      </c>
      <c r="B10" s="61">
        <v>172</v>
      </c>
      <c r="C10" s="61">
        <v>130</v>
      </c>
      <c r="D10" s="61">
        <v>4</v>
      </c>
    </row>
    <row r="11" spans="1:4">
      <c r="A11" s="60" t="s">
        <v>95</v>
      </c>
      <c r="B11" s="61">
        <v>1042</v>
      </c>
      <c r="C11" s="61">
        <v>755</v>
      </c>
      <c r="D11" s="61">
        <v>238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2024-03-29T04:18:23-04:00</dcterms:created>
  <dcterms:modified xsi:type="dcterms:W3CDTF">2024-03-29T04:18:23-04:00</dcterms:modified>
  <dc:title>Untitled Spreadsheet</dc:title>
  <dc:description/>
  <dc:subject/>
  <cp:keywords/>
  <cp:category/>
</cp:coreProperties>
</file>