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<sst xmlns="http://schemas.openxmlformats.org/spreadsheetml/2006/main" uniqueCount="33">
  <si>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2020</t>
  </si>
  <si>
    <t>State: Arizona</t>
  </si>
  <si>
    <t>TABLE FFR 3: FEDERAL FINANCIAL REPORT - INITIAL</t>
  </si>
  <si>
    <t>FEDERAL FINANCIAL REPORT
 RECIPIENT SHARE DETAIL 
FY 2020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</si>
  <si>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</si>
  <si>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</si>
  <si>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</si>
  <si>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</si>
  <si>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V002A200003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</si>
  <si>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</si>
  <si>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</si>
  <si>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</si>
  <si>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</si>
  <si>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</si>
  <si>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Arizona Department of Education
1535 W. Jefferson St., Bin 26
Phoenix, AZ 85007</t>
  </si>
  <si>
    <t>Initial</t>
  </si>
  <si>
    <t>From:</t>
  </si>
  <si>
    <t>To:</t>
  </si>
  <si>
    <t>07/01/2020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</si>
  <si>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</si>
  <si>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</si>
  <si>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</si>
  <si>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</si>
  <si>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</si>
  <si>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 Admin (ADULTST100)</t>
  </si>
  <si>
    <t>State:</t>
  </si>
  <si>
    <t>State Assistance (ADULTST300)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</si>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</sst>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209963.54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 t="s">
        <v>26</v>
      </c>
      <c r="B16" s="43"/>
      <c r="C16" s="8">
        <v>4276995.0</v>
      </c>
      <c r="D16" s="3"/>
      <c r="E16" s="7" t="s">
        <v>27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28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29</v>
      </c>
      <c r="B20" s="43"/>
      <c r="C20" s="8">
        <v>500544.46</v>
      </c>
      <c r="D20" s="3"/>
      <c r="E20" s="44" t="s">
        <v>30</v>
      </c>
      <c r="F20" s="45"/>
      <c r="G20" s="45"/>
      <c r="H20" s="45"/>
      <c r="I20" s="46"/>
    </row>
    <row r="21" spans="1:10" customHeight="1" ht="30.5">
      <c r="A21" s="43" t="s">
        <v>31</v>
      </c>
      <c r="B21" s="43"/>
      <c r="C21" s="8">
        <v>4987503.0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32</v>
      </c>
      <c r="B22" s="43"/>
      <c r="C22" s="8">
        <f>C21+F17</f>
        <v>4987503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