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<sst xmlns="http://schemas.openxmlformats.org/spreadsheetml/2006/main" uniqueCount="36">
  <si>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Program Year: 2020</t>
  </si>
  <si>
    <t>State: Maine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</si>
  <si>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</si>
  <si>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</si>
  <si>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</si>
  <si>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</si>
  <si>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</si>
  <si>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</si>
  <si>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V002A200019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</si>
  <si>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</si>
  <si>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</si>
  <si>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</si>
  <si>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</si>
  <si>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</si>
  <si>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Maine Department of Education
23 State House Station
Augusta, ME  04333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</si>
  <si>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</si>
  <si>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</si>
  <si>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</si>
  <si>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</si>
  <si>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</si>
  <si>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</si>
  <si>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</si>
  <si>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</si>
  <si>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</si>
  <si>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 AE-Admin. Acct. 6051- CT</t>
  </si>
  <si>
    <t>State:</t>
  </si>
  <si>
    <t>State AE-Admin. Acct. 6163- Administration</t>
  </si>
  <si>
    <t>Local:</t>
  </si>
  <si>
    <t>State AE-Admin. Acct. 6164- HSC</t>
  </si>
  <si>
    <t>Total in-kind contributions:</t>
  </si>
  <si>
    <t>State AE-Lead. Acct. 6250- Adult Projects</t>
  </si>
  <si>
    <t>State AE- Lead. Acct. 6254- Foreign Tr. Workers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</si>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</sst>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1534.02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 t="s">
        <v>26</v>
      </c>
      <c r="B16" s="43"/>
      <c r="C16" s="8">
        <v>361901.62</v>
      </c>
      <c r="D16" s="3"/>
      <c r="E16" s="7" t="s">
        <v>27</v>
      </c>
      <c r="F16" s="55">
        <v>0.0</v>
      </c>
      <c r="G16" s="56"/>
      <c r="H16" s="55"/>
      <c r="I16" s="56"/>
    </row>
    <row r="17" spans="1:10" customHeight="1" ht="21">
      <c r="A17" s="43" t="s">
        <v>28</v>
      </c>
      <c r="B17" s="43"/>
      <c r="C17" s="8">
        <v>35603.75</v>
      </c>
      <c r="D17" s="3"/>
      <c r="E17" s="16" t="s">
        <v>29</v>
      </c>
      <c r="F17" s="57">
        <v>0.0</v>
      </c>
      <c r="G17" s="58"/>
      <c r="H17" s="55"/>
      <c r="I17" s="56"/>
    </row>
    <row r="18" spans="1:10" customHeight="1" ht="16">
      <c r="A18" s="43" t="s">
        <v>30</v>
      </c>
      <c r="B18" s="43"/>
      <c r="C18" s="8">
        <v>116173.23</v>
      </c>
      <c r="D18" s="3"/>
      <c r="E18" s="3"/>
      <c r="F18" s="3"/>
      <c r="G18" s="3"/>
      <c r="H18" s="3"/>
    </row>
    <row r="19" spans="1:10" customHeight="1" ht="16">
      <c r="A19" s="43" t="s">
        <v>31</v>
      </c>
      <c r="B19" s="43"/>
      <c r="C19" s="8">
        <v>95272.51</v>
      </c>
      <c r="D19" s="3"/>
      <c r="E19" s="3"/>
      <c r="F19" s="3"/>
      <c r="G19" s="3"/>
      <c r="H19" s="3"/>
    </row>
    <row r="20" spans="1:10" customHeight="1" ht="29">
      <c r="A20" s="43" t="s">
        <v>32</v>
      </c>
      <c r="B20" s="43"/>
      <c r="C20" s="8">
        <v>3708399.56</v>
      </c>
      <c r="D20" s="3"/>
      <c r="E20" s="44" t="s">
        <v>33</v>
      </c>
      <c r="F20" s="45"/>
      <c r="G20" s="45"/>
      <c r="H20" s="45"/>
      <c r="I20" s="46"/>
    </row>
    <row r="21" spans="1:10" customHeight="1" ht="30.5">
      <c r="A21" s="43" t="s">
        <v>34</v>
      </c>
      <c r="B21" s="43"/>
      <c r="C21" s="8">
        <v>4318884.69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35</v>
      </c>
      <c r="B22" s="43"/>
      <c r="C22" s="8">
        <f>C21+F17</f>
        <v>4318884.69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