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<sst xmlns="http://schemas.openxmlformats.org/spreadsheetml/2006/main" uniqueCount="321">
  <si>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Program Year: 2018</t>
  </si>
  <si>
    <t>State: Montana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</si>
  <si>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</si>
  <si>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</si>
  <si>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</si>
  <si>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</si>
  <si>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</si>
  <si>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</si>
  <si>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</si>
  <si>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</si>
  <si>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</si>
  <si>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</si>
  <si>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</si>
  <si>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</si>
  <si>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</si>
  <si>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</si>
  <si>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</si>
  <si>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</si>
  <si>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</si>
  <si>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</si>
  <si>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</si>
  <si>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</si>
  <si>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</si>
  <si>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</si>
  <si>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</si>
  <si>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</si>
  <si>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</si>
  <si>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</si>
  <si>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</si>
  <si>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</si>
  <si>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</si>
  <si>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</si>
  <si>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</si>
  <si>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</si>
  <si>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</si>
  <si>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</si>
  <si>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</si>
  <si>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</si>
  <si>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</si>
  <si>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</si>
  <si>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</si>
  <si>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</si>
  <si>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</si>
  <si>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</si>
  <si>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</si>
  <si>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</si>
  <si>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</si>
  <si>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</si>
  <si>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</si>
  <si>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</si>
  <si>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</si>
  <si>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</si>
  <si>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</si>
  <si>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</si>
  <si>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</si>
  <si>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</si>
  <si>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</si>
  <si>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</si>
  <si>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</si>
  <si>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</si>
  <si>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</si>
  <si>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</si>
  <si>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</si>
  <si>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</si>
  <si>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</si>
  <si>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</si>
  <si>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</si>
  <si>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</si>
  <si>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</si>
  <si>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</si>
  <si>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</si>
  <si>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</si>
  <si>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</si>
  <si>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</si>
  <si>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</si>
  <si>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</si>
  <si>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</si>
  <si>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</si>
  <si>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</si>
  <si>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</si>
  <si>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</si>
  <si>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</si>
  <si>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</si>
  <si>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</si>
  <si>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</si>
  <si>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</si>
  <si>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</si>
  <si>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</si>
  <si>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</si>
  <si>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</si>
  <si>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</si>
  <si>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</si>
  <si>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</si>
  <si>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</si>
  <si>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</si>
  <si>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</si>
  <si>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</si>
  <si>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</si>
  <si>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</si>
  <si>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</si>
  <si>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</si>
  <si>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</si>
  <si>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</si>
  <si>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</si>
  <si>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</si>
  <si>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</si>
  <si>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</si>
  <si>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</si>
  <si>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</si>
  <si>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</si>
  <si>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</si>
  <si>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</si>
  <si>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</si>
  <si>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</si>
  <si>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</si>
  <si>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</si>
  <si>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</si>
  <si>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</si>
  <si>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</si>
  <si>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</si>
  <si>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</si>
  <si>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</si>
  <si>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</si>
  <si>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</si>
  <si>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</si>
  <si>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</si>
  <si>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</si>
  <si>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</si>
  <si>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</si>
  <si>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</si>
  <si>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</si>
  <si>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</si>
  <si>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</si>
  <si>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</si>
  <si>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</si>
  <si>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</si>
  <si>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</si>
  <si>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</si>
  <si>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</si>
  <si>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</si>
  <si>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</si>
  <si>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</si>
  <si>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</si>
  <si>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</si>
  <si>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</si>
  <si>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</si>
  <si>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</si>
  <si>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</si>
  <si>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</si>
  <si>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</si>
  <si>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</si>
  <si>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</si>
  <si>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</si>
  <si>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</si>
  <si>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</si>
  <si>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</si>
  <si>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</si>
  <si>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</si>
  <si>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</si>
  <si>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</si>
  <si>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</si>
  <si>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</si>
  <si>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</si>
  <si>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</si>
  <si>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</si>
  <si>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</si>
  <si>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</si>
  <si>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</si>
  <si>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</si>
  <si>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</si>
  <si>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</si>
  <si>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</si>
  <si>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</si>
  <si>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</si>
  <si>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</si>
  <si>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</si>
  <si>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</si>
  <si>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</si>
  <si>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</si>
  <si>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</si>
  <si>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</si>
  <si>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</si>
  <si>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</si>
  <si>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</si>
  <si>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</si>
  <si>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</si>
  <si>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</si>
  <si>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</si>
  <si>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</si>
  <si>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</si>
  <si>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</si>
  <si>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</si>
  <si>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</si>
  <si>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</si>
  <si>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</si>
  <si>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</si>
  <si>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</si>
  <si>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</si>
  <si>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</si>
  <si>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</si>
  <si>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</si>
  <si>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</si>
  <si>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</si>
  <si>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</si>
  <si>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</si>
  <si>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</si>
  <si>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</si>
  <si>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</si>
  <si>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</si>
  <si>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</si>
  <si>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</si>
  <si>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</si>
  <si>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</si>
  <si>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</si>
  <si>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</si>
  <si>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</si>
  <si>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</si>
  <si>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</si>
  <si>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</si>
  <si>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</si>
  <si>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</si>
  <si>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</si>
  <si>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</si>
  <si>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</si>
  <si>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</si>
  <si>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</si>
  <si>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</si>
  <si>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</si>
  <si>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</si>
  <si>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</si>
  <si>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</si>
  <si>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</si>
  <si>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</si>
  <si>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</si>
  <si>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</si>
  <si>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</si>
  <si>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</si>
  <si>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</si>
  <si>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</si>
  <si>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</si>
  <si>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</si>
  <si>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</si>
  <si>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</si>
  <si>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</si>
  <si>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</si>
  <si>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</si>
  <si>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</si>
  <si>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</si>
  <si>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</si>
  <si>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</si>
  <si>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Montana Office of Public Instruction
PO Box 202501
Helena, MT 59601-2501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</si>
  <si>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</si>
  <si>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</si>
  <si>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</si>
  <si>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</si>
  <si>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</si>
  <si>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</si>
  <si>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</si>
  <si>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</si>
  <si>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</si>
  <si>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</si>
  <si>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</si>
  <si>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</si>
  <si>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</si>
  <si>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</si>
  <si>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</si>
  <si>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</si>
  <si>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</si>
  <si>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</si>
  <si>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</si>
  <si>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</si>
  <si>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</si>
  <si>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</si>
  <si>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</si>
  <si>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</si>
  <si>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</si>
  <si>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</si>
  <si>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</si>
  <si>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</si>
  <si>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</si>
  <si>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</si>
  <si>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</si>
  <si>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</si>
  <si>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</si>
  <si>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</si>
  <si>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</si>
  <si>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</si>
  <si>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</si>
  <si>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</si>
  <si>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</si>
  <si>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</si>
  <si>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</si>
  <si>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</si>
  <si>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</si>
  <si>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</si>
  <si>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</si>
  <si>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</si>
  <si>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</si>
  <si>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</si>
  <si>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</si>
  <si>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Final</t>
  </si>
  <si>
    <t>09/30/2020</t>
  </si>
  <si>
    <t>Restricted Final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</si>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</sst>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1856</v>
      </c>
      <c r="C7" s="11">
        <v>1246</v>
      </c>
      <c r="D7" s="2">
        <v>769392</v>
      </c>
      <c r="E7" s="2">
        <v>414.54</v>
      </c>
    </row>
    <row r="8" spans="1:14">
      <c r="A8" s="1" t="s">
        <v>10</v>
      </c>
      <c r="B8" s="11">
        <v>348</v>
      </c>
      <c r="C8" s="11">
        <v>140</v>
      </c>
      <c r="D8" s="2">
        <v>242966</v>
      </c>
      <c r="E8" s="2">
        <v>698.17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1616</v>
      </c>
      <c r="D15" s="25">
        <v>1578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751</v>
      </c>
      <c r="N15" s="4">
        <v>0.45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810</v>
      </c>
      <c r="G16" s="4">
        <v>0.496</v>
      </c>
      <c r="H16" s="11">
        <v>487</v>
      </c>
      <c r="I16" s="4">
        <v>0.2982</v>
      </c>
      <c r="J16" s="12">
        <v>3248</v>
      </c>
      <c r="K16" s="11">
        <v>161</v>
      </c>
      <c r="L16" s="4">
        <v>0.2148</v>
      </c>
      <c r="M16" s="11">
        <v>875</v>
      </c>
      <c r="N16" s="4">
        <v>0.54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901</v>
      </c>
      <c r="D18" s="11">
        <v>903</v>
      </c>
      <c r="E18" s="5" t="s">
        <v>12</v>
      </c>
      <c r="F18" s="11">
        <v>472</v>
      </c>
      <c r="G18" s="4">
        <v>0.58</v>
      </c>
      <c r="H18" s="11">
        <v>293</v>
      </c>
      <c r="I18" s="4">
        <v>0</v>
      </c>
      <c r="J18" s="12">
        <v>3020</v>
      </c>
      <c r="K18" s="11">
        <v>91</v>
      </c>
      <c r="L18" s="4">
        <v>0</v>
      </c>
      <c r="M18" s="11">
        <v>485</v>
      </c>
      <c r="N18" s="4">
        <v>0.55</v>
      </c>
    </row>
    <row r="19" spans="1:14">
      <c r="A19" s="22" t="s">
        <v>29</v>
      </c>
      <c r="B19" s="10" t="s">
        <v>31</v>
      </c>
      <c r="C19" s="11">
        <v>715</v>
      </c>
      <c r="D19" s="11">
        <v>675</v>
      </c>
      <c r="E19" s="5" t="s">
        <v>12</v>
      </c>
      <c r="F19" s="11">
        <v>338</v>
      </c>
      <c r="G19" s="4">
        <v>0.42</v>
      </c>
      <c r="H19" s="11">
        <v>194</v>
      </c>
      <c r="I19" s="4">
        <v>0</v>
      </c>
      <c r="J19" s="12">
        <v>3449</v>
      </c>
      <c r="K19" s="11">
        <v>70</v>
      </c>
      <c r="L19" s="4">
        <v>0</v>
      </c>
      <c r="M19" s="11">
        <v>390</v>
      </c>
      <c r="N19" s="4">
        <v>0.45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399</v>
      </c>
      <c r="D22" s="11">
        <v>372</v>
      </c>
      <c r="E22" s="5" t="s">
        <v>12</v>
      </c>
      <c r="F22" s="11">
        <v>210</v>
      </c>
      <c r="G22" s="4">
        <v>0</v>
      </c>
      <c r="H22" s="11">
        <v>120</v>
      </c>
      <c r="I22" s="4">
        <v>0</v>
      </c>
      <c r="J22" s="12">
        <v>1697</v>
      </c>
      <c r="K22" s="11">
        <v>78</v>
      </c>
      <c r="L22" s="4">
        <v>0</v>
      </c>
      <c r="M22" s="11">
        <v>230</v>
      </c>
      <c r="N22" s="4">
        <v>0</v>
      </c>
    </row>
    <row r="23" spans="1:14">
      <c r="A23" s="22" t="s">
        <v>32</v>
      </c>
      <c r="B23" s="10" t="s">
        <v>35</v>
      </c>
      <c r="C23" s="11">
        <v>357</v>
      </c>
      <c r="D23" s="11">
        <v>352</v>
      </c>
      <c r="E23" s="5" t="s">
        <v>12</v>
      </c>
      <c r="F23" s="11">
        <v>219</v>
      </c>
      <c r="G23" s="4">
        <v>0</v>
      </c>
      <c r="H23" s="11">
        <v>130</v>
      </c>
      <c r="I23" s="4">
        <v>0</v>
      </c>
      <c r="J23" s="12">
        <v>3334</v>
      </c>
      <c r="K23" s="11">
        <v>42</v>
      </c>
      <c r="L23" s="4">
        <v>0</v>
      </c>
      <c r="M23" s="11">
        <v>196</v>
      </c>
      <c r="N23" s="4">
        <v>0</v>
      </c>
    </row>
    <row r="24" spans="1:14">
      <c r="A24" s="22" t="s">
        <v>32</v>
      </c>
      <c r="B24" s="10" t="s">
        <v>36</v>
      </c>
      <c r="C24" s="11">
        <v>636</v>
      </c>
      <c r="D24" s="11">
        <v>657</v>
      </c>
      <c r="E24" s="5" t="s">
        <v>12</v>
      </c>
      <c r="F24" s="11">
        <v>310</v>
      </c>
      <c r="G24" s="4">
        <v>0</v>
      </c>
      <c r="H24" s="11">
        <v>189</v>
      </c>
      <c r="I24" s="4">
        <v>0</v>
      </c>
      <c r="J24" s="12">
        <v>5039</v>
      </c>
      <c r="K24" s="11">
        <v>34</v>
      </c>
      <c r="L24" s="4">
        <v>0</v>
      </c>
      <c r="M24" s="11">
        <v>322</v>
      </c>
      <c r="N24" s="4">
        <v>0</v>
      </c>
    </row>
    <row r="25" spans="1:14">
      <c r="A25" s="22" t="s">
        <v>32</v>
      </c>
      <c r="B25" s="10" t="s">
        <v>37</v>
      </c>
      <c r="C25" s="11">
        <v>123</v>
      </c>
      <c r="D25" s="11">
        <v>108</v>
      </c>
      <c r="E25" s="5" t="s">
        <v>12</v>
      </c>
      <c r="F25" s="11">
        <v>44</v>
      </c>
      <c r="G25" s="4">
        <v>0</v>
      </c>
      <c r="H25" s="11">
        <v>32</v>
      </c>
      <c r="I25" s="4">
        <v>0</v>
      </c>
      <c r="J25" s="12">
        <v>5060</v>
      </c>
      <c r="K25" s="11">
        <v>6</v>
      </c>
      <c r="L25" s="4">
        <v>0</v>
      </c>
      <c r="M25" s="11">
        <v>62</v>
      </c>
      <c r="N25" s="4">
        <v>0</v>
      </c>
    </row>
    <row r="26" spans="1:14">
      <c r="A26" s="22" t="s">
        <v>32</v>
      </c>
      <c r="B26" s="10" t="s">
        <v>38</v>
      </c>
      <c r="C26" s="11">
        <v>50</v>
      </c>
      <c r="D26" s="11">
        <v>48</v>
      </c>
      <c r="E26" s="5" t="s">
        <v>12</v>
      </c>
      <c r="F26" s="11">
        <v>15</v>
      </c>
      <c r="G26" s="4">
        <v>0</v>
      </c>
      <c r="H26" s="11">
        <v>9</v>
      </c>
      <c r="I26" s="4">
        <v>0</v>
      </c>
      <c r="J26" s="12">
        <v>855</v>
      </c>
      <c r="K26" s="11" t="s">
        <v>39</v>
      </c>
      <c r="L26" s="4" t="s">
        <v>39</v>
      </c>
      <c r="M26" s="11">
        <v>32</v>
      </c>
      <c r="N26" s="4">
        <v>0</v>
      </c>
    </row>
    <row r="27" spans="1:14">
      <c r="A27" s="22" t="s">
        <v>32</v>
      </c>
      <c r="B27" s="6" t="s">
        <v>40</v>
      </c>
      <c r="C27" s="11">
        <v>51</v>
      </c>
      <c r="D27" s="11">
        <v>41</v>
      </c>
      <c r="E27" s="5" t="s">
        <v>12</v>
      </c>
      <c r="F27" s="11">
        <v>12</v>
      </c>
      <c r="G27" s="4">
        <v>0</v>
      </c>
      <c r="H27" s="11">
        <v>7</v>
      </c>
      <c r="I27" s="4">
        <v>0</v>
      </c>
      <c r="J27" s="12">
        <v>4491</v>
      </c>
      <c r="K27" s="11" t="s">
        <v>39</v>
      </c>
      <c r="L27" s="4" t="s">
        <v>39</v>
      </c>
      <c r="M27" s="11">
        <v>33</v>
      </c>
      <c r="N27" s="4">
        <v>0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241</v>
      </c>
      <c r="D29" s="11">
        <v>274</v>
      </c>
      <c r="E29" s="5" t="s">
        <v>12</v>
      </c>
      <c r="F29" s="11">
        <v>114</v>
      </c>
      <c r="G29" s="4">
        <v>0</v>
      </c>
      <c r="H29" s="11">
        <v>67</v>
      </c>
      <c r="I29" s="4">
        <v>0</v>
      </c>
      <c r="J29" s="12">
        <v>3345</v>
      </c>
      <c r="K29" s="11">
        <v>17</v>
      </c>
      <c r="L29" s="4">
        <v>0</v>
      </c>
      <c r="M29" s="11">
        <v>98</v>
      </c>
      <c r="N29" s="4">
        <v>0</v>
      </c>
    </row>
    <row r="30" spans="1:14">
      <c r="A30" s="22" t="s">
        <v>41</v>
      </c>
      <c r="B30" s="10" t="s">
        <v>43</v>
      </c>
      <c r="C30" s="11">
        <v>65</v>
      </c>
      <c r="D30" s="11">
        <v>57</v>
      </c>
      <c r="E30" s="5" t="s">
        <v>12</v>
      </c>
      <c r="F30" s="11">
        <v>26</v>
      </c>
      <c r="G30" s="4">
        <v>0</v>
      </c>
      <c r="H30" s="11">
        <v>18</v>
      </c>
      <c r="I30" s="4">
        <v>0</v>
      </c>
      <c r="J30" s="12">
        <v>6530</v>
      </c>
      <c r="K30" s="11" t="s">
        <v>39</v>
      </c>
      <c r="L30" s="4" t="s">
        <v>39</v>
      </c>
      <c r="M30" s="11">
        <v>38</v>
      </c>
      <c r="N30" s="4">
        <v>0</v>
      </c>
    </row>
    <row r="31" spans="1:14">
      <c r="A31" s="22" t="s">
        <v>41</v>
      </c>
      <c r="B31" s="10" t="s">
        <v>44</v>
      </c>
      <c r="C31" s="11">
        <v>116</v>
      </c>
      <c r="D31" s="11">
        <v>71</v>
      </c>
      <c r="E31" s="5" t="s">
        <v>12</v>
      </c>
      <c r="F31" s="11">
        <v>24</v>
      </c>
      <c r="G31" s="4">
        <v>0</v>
      </c>
      <c r="H31" s="11">
        <v>15</v>
      </c>
      <c r="I31" s="4">
        <v>0</v>
      </c>
      <c r="J31" s="12">
        <v>6488</v>
      </c>
      <c r="K31" s="11" t="s">
        <v>39</v>
      </c>
      <c r="L31" s="4" t="s">
        <v>39</v>
      </c>
      <c r="M31" s="11">
        <v>61</v>
      </c>
      <c r="N31" s="4">
        <v>0</v>
      </c>
    </row>
    <row r="32" spans="1:14">
      <c r="A32" s="22" t="s">
        <v>41</v>
      </c>
      <c r="B32" s="10" t="s">
        <v>45</v>
      </c>
      <c r="C32" s="11">
        <v>202</v>
      </c>
      <c r="D32" s="11">
        <v>202</v>
      </c>
      <c r="E32" s="5" t="s">
        <v>12</v>
      </c>
      <c r="F32" s="11">
        <v>106</v>
      </c>
      <c r="G32" s="4">
        <v>0</v>
      </c>
      <c r="H32" s="11">
        <v>65</v>
      </c>
      <c r="I32" s="4">
        <v>0</v>
      </c>
      <c r="J32" s="12">
        <v>4042</v>
      </c>
      <c r="K32" s="11">
        <v>12</v>
      </c>
      <c r="L32" s="4">
        <v>0</v>
      </c>
      <c r="M32" s="11">
        <v>114</v>
      </c>
      <c r="N32" s="4">
        <v>0</v>
      </c>
    </row>
    <row r="33" spans="1:14">
      <c r="A33" s="22" t="s">
        <v>41</v>
      </c>
      <c r="B33" s="10" t="s">
        <v>46</v>
      </c>
      <c r="C33" s="11">
        <v>5</v>
      </c>
      <c r="D33" s="11">
        <v>4</v>
      </c>
      <c r="E33" s="5" t="s">
        <v>12</v>
      </c>
      <c r="F33" s="11">
        <v>0</v>
      </c>
      <c r="G33" s="4">
        <v>0</v>
      </c>
      <c r="H33" s="11">
        <v>0</v>
      </c>
      <c r="I33" s="4">
        <v>0</v>
      </c>
      <c r="J33" s="12">
        <v>0</v>
      </c>
      <c r="K33" s="11">
        <v>0</v>
      </c>
      <c r="L33" s="4">
        <v>0</v>
      </c>
      <c r="M33" s="11" t="s">
        <v>39</v>
      </c>
      <c r="N33" s="4" t="s">
        <v>39</v>
      </c>
    </row>
    <row r="34" spans="1:14">
      <c r="A34" s="22" t="s">
        <v>41</v>
      </c>
      <c r="B34" s="10" t="s">
        <v>47</v>
      </c>
      <c r="C34" s="11">
        <v>925</v>
      </c>
      <c r="D34" s="11">
        <v>897</v>
      </c>
      <c r="E34" s="5" t="s">
        <v>12</v>
      </c>
      <c r="F34" s="11">
        <v>501</v>
      </c>
      <c r="G34" s="4">
        <v>0</v>
      </c>
      <c r="H34" s="11">
        <v>306</v>
      </c>
      <c r="I34" s="4">
        <v>0</v>
      </c>
      <c r="J34" s="12">
        <v>3282</v>
      </c>
      <c r="K34" s="11">
        <v>124</v>
      </c>
      <c r="L34" s="4">
        <v>0</v>
      </c>
      <c r="M34" s="11">
        <v>529</v>
      </c>
      <c r="N34" s="4">
        <v>0</v>
      </c>
    </row>
    <row r="35" spans="1:14">
      <c r="A35" s="22" t="s">
        <v>41</v>
      </c>
      <c r="B35" s="10" t="s">
        <v>48</v>
      </c>
      <c r="C35" s="11">
        <v>62</v>
      </c>
      <c r="D35" s="11">
        <v>73</v>
      </c>
      <c r="E35" s="5" t="s">
        <v>12</v>
      </c>
      <c r="F35" s="11">
        <v>39</v>
      </c>
      <c r="G35" s="4">
        <v>0</v>
      </c>
      <c r="H35" s="11">
        <v>16</v>
      </c>
      <c r="I35" s="4">
        <v>0</v>
      </c>
      <c r="J35" s="12">
        <v>2641</v>
      </c>
      <c r="K35" s="11">
        <v>5</v>
      </c>
      <c r="L35" s="4">
        <v>0</v>
      </c>
      <c r="M35" s="11" t="s">
        <v>39</v>
      </c>
      <c r="N35" s="4" t="s">
        <v>39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1616</v>
      </c>
      <c r="C40" s="25">
        <v>1578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751</v>
      </c>
      <c r="M40" s="4">
        <v>0.45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810</v>
      </c>
      <c r="F41" s="4">
        <v>0.496</v>
      </c>
      <c r="G41" s="11">
        <v>487</v>
      </c>
      <c r="H41" s="4">
        <v>0.2982</v>
      </c>
      <c r="I41" s="12">
        <v>3248</v>
      </c>
      <c r="J41" s="11">
        <v>161</v>
      </c>
      <c r="K41" s="4">
        <v>0.2148</v>
      </c>
      <c r="L41" s="11">
        <v>875</v>
      </c>
      <c r="M41" s="4">
        <v>0.54</v>
      </c>
    </row>
    <row r="42" spans="1:14">
      <c r="A42" s="15" t="s">
        <v>50</v>
      </c>
      <c r="B42" s="15">
        <v>35</v>
      </c>
      <c r="C42" s="11">
        <v>28</v>
      </c>
      <c r="D42" s="5" t="s">
        <v>12</v>
      </c>
      <c r="E42" s="11">
        <v>15</v>
      </c>
      <c r="F42" s="4">
        <v>0</v>
      </c>
      <c r="G42" s="11">
        <v>9</v>
      </c>
      <c r="H42" s="4">
        <v>0</v>
      </c>
      <c r="I42" s="12">
        <v>2651</v>
      </c>
      <c r="J42" s="11" t="s">
        <v>39</v>
      </c>
      <c r="K42" s="4" t="s">
        <v>39</v>
      </c>
      <c r="L42" s="11">
        <v>17</v>
      </c>
      <c r="M42" s="4">
        <v>0</v>
      </c>
    </row>
    <row r="43" spans="1:14" customHeight="1" ht="31.5">
      <c r="A43" s="20" t="s">
        <v>51</v>
      </c>
      <c r="B43" s="20">
        <v>122</v>
      </c>
      <c r="C43" s="11">
        <v>74</v>
      </c>
      <c r="D43" s="5" t="s">
        <v>12</v>
      </c>
      <c r="E43" s="11">
        <v>18</v>
      </c>
      <c r="F43" s="4">
        <v>0</v>
      </c>
      <c r="G43" s="11">
        <v>16</v>
      </c>
      <c r="H43" s="4">
        <v>0</v>
      </c>
      <c r="I43" s="12">
        <v>4668</v>
      </c>
      <c r="J43" s="11" t="s">
        <v>39</v>
      </c>
      <c r="K43" s="4" t="s">
        <v>39</v>
      </c>
      <c r="L43" s="11">
        <v>72</v>
      </c>
      <c r="M43" s="4">
        <v>0</v>
      </c>
    </row>
    <row r="44" spans="1:14" customHeight="1" ht="32.25">
      <c r="A44" s="20" t="s">
        <v>52</v>
      </c>
      <c r="B44" s="20">
        <v>45</v>
      </c>
      <c r="C44" s="11">
        <v>43</v>
      </c>
      <c r="D44" s="5" t="s">
        <v>12</v>
      </c>
      <c r="E44" s="11">
        <v>25</v>
      </c>
      <c r="F44" s="4">
        <v>0</v>
      </c>
      <c r="G44" s="11">
        <v>13</v>
      </c>
      <c r="H44" s="4">
        <v>0</v>
      </c>
      <c r="I44" s="12">
        <v>3056</v>
      </c>
      <c r="J44" s="11" t="s">
        <v>39</v>
      </c>
      <c r="K44" s="4" t="s">
        <v>39</v>
      </c>
      <c r="L44" s="11">
        <v>16</v>
      </c>
      <c r="M44" s="4">
        <v>0</v>
      </c>
    </row>
    <row r="45" spans="1:14">
      <c r="A45" s="15" t="s">
        <v>53</v>
      </c>
      <c r="B45" s="15">
        <v>222</v>
      </c>
      <c r="C45" s="11">
        <v>232</v>
      </c>
      <c r="D45" s="5" t="s">
        <v>12</v>
      </c>
      <c r="E45" s="11">
        <v>98</v>
      </c>
      <c r="F45" s="4">
        <v>0</v>
      </c>
      <c r="G45" s="11">
        <v>57</v>
      </c>
      <c r="H45" s="4">
        <v>0</v>
      </c>
      <c r="I45" s="12">
        <v>3805</v>
      </c>
      <c r="J45" s="11">
        <v>13</v>
      </c>
      <c r="K45" s="4">
        <v>0</v>
      </c>
      <c r="L45" s="11">
        <v>110</v>
      </c>
      <c r="M45" s="4">
        <v>0</v>
      </c>
    </row>
    <row r="46" spans="1:14">
      <c r="A46" s="15" t="s">
        <v>54</v>
      </c>
      <c r="B46" s="15">
        <v>23</v>
      </c>
      <c r="C46" s="11">
        <v>34</v>
      </c>
      <c r="D46" s="5" t="s">
        <v>12</v>
      </c>
      <c r="E46" s="11">
        <v>15</v>
      </c>
      <c r="F46" s="4">
        <v>0</v>
      </c>
      <c r="G46" s="11">
        <v>4</v>
      </c>
      <c r="H46" s="4">
        <v>0</v>
      </c>
      <c r="I46" s="12">
        <v>2006</v>
      </c>
      <c r="J46" s="11" t="s">
        <v>39</v>
      </c>
      <c r="K46" s="4" t="s">
        <v>39</v>
      </c>
      <c r="L46" s="11">
        <v>4</v>
      </c>
      <c r="M46" s="4">
        <v>0</v>
      </c>
    </row>
    <row r="47" spans="1:14" customHeight="1" ht="29.25">
      <c r="A47" s="20" t="s">
        <v>55</v>
      </c>
      <c r="B47" s="15">
        <v>247</v>
      </c>
      <c r="C47" s="11">
        <v>249</v>
      </c>
      <c r="D47" s="5" t="s">
        <v>12</v>
      </c>
      <c r="E47" s="11">
        <v>109</v>
      </c>
      <c r="F47" s="4">
        <v>0</v>
      </c>
      <c r="G47" s="11">
        <v>68</v>
      </c>
      <c r="H47" s="4">
        <v>0</v>
      </c>
      <c r="I47" s="12">
        <v>3044</v>
      </c>
      <c r="J47" s="11">
        <v>23</v>
      </c>
      <c r="K47" s="4">
        <v>0</v>
      </c>
      <c r="L47" s="11">
        <v>122</v>
      </c>
      <c r="M47" s="4">
        <v>0</v>
      </c>
    </row>
    <row r="48" spans="1:14">
      <c r="A48" s="15" t="s">
        <v>56</v>
      </c>
      <c r="B48" s="15">
        <v>710</v>
      </c>
      <c r="C48" s="11">
        <v>703</v>
      </c>
      <c r="D48" s="5" t="s">
        <v>12</v>
      </c>
      <c r="E48" s="11">
        <v>438</v>
      </c>
      <c r="F48" s="4">
        <v>0</v>
      </c>
      <c r="G48" s="11">
        <v>261</v>
      </c>
      <c r="H48" s="4">
        <v>0</v>
      </c>
      <c r="I48" s="12">
        <v>3374</v>
      </c>
      <c r="J48" s="11">
        <v>83</v>
      </c>
      <c r="K48" s="4">
        <v>0</v>
      </c>
      <c r="L48" s="11">
        <v>357</v>
      </c>
      <c r="M48" s="4">
        <v>0</v>
      </c>
    </row>
    <row r="49" spans="1:14">
      <c r="A49" s="15" t="s">
        <v>57</v>
      </c>
      <c r="B49" s="15">
        <v>6</v>
      </c>
      <c r="C49" s="11">
        <v>5</v>
      </c>
      <c r="D49" s="5" t="s">
        <v>12</v>
      </c>
      <c r="E49" s="11">
        <v>6</v>
      </c>
      <c r="F49" s="4">
        <v>0</v>
      </c>
      <c r="G49" s="11" t="s">
        <v>39</v>
      </c>
      <c r="H49" s="4" t="s">
        <v>39</v>
      </c>
      <c r="I49" s="12">
        <v>5548</v>
      </c>
      <c r="J49" s="11" t="s">
        <v>39</v>
      </c>
      <c r="K49" s="4" t="s">
        <v>39</v>
      </c>
      <c r="L49" s="11" t="s">
        <v>39</v>
      </c>
      <c r="M49" s="4" t="s">
        <v>39</v>
      </c>
    </row>
    <row r="50" spans="1:14" customHeight="1" ht="30">
      <c r="A50" s="20" t="s">
        <v>58</v>
      </c>
      <c r="B50" s="15">
        <v>456</v>
      </c>
      <c r="C50" s="11">
        <v>447</v>
      </c>
      <c r="D50" s="5" t="s">
        <v>12</v>
      </c>
      <c r="E50" s="11">
        <v>186</v>
      </c>
      <c r="F50" s="4">
        <v>0</v>
      </c>
      <c r="G50" s="11">
        <v>92</v>
      </c>
      <c r="H50" s="4">
        <v>0</v>
      </c>
      <c r="I50" s="12">
        <v>2423</v>
      </c>
      <c r="J50" s="11">
        <v>25</v>
      </c>
      <c r="K50" s="4">
        <v>0</v>
      </c>
      <c r="L50" s="11">
        <v>217</v>
      </c>
      <c r="M50" s="4">
        <v>0</v>
      </c>
    </row>
    <row r="51" spans="1:14" customHeight="1" ht="35.25">
      <c r="A51" s="20" t="s">
        <v>59</v>
      </c>
      <c r="B51" s="15">
        <v>204</v>
      </c>
      <c r="C51" s="11">
        <v>225</v>
      </c>
      <c r="D51" s="5" t="s">
        <v>12</v>
      </c>
      <c r="E51" s="11">
        <v>132</v>
      </c>
      <c r="F51" s="4">
        <v>0</v>
      </c>
      <c r="G51" s="11">
        <v>83</v>
      </c>
      <c r="H51" s="4">
        <v>0</v>
      </c>
      <c r="I51" s="12">
        <v>4239</v>
      </c>
      <c r="J51" s="11">
        <v>10</v>
      </c>
      <c r="K51" s="4">
        <v>0</v>
      </c>
      <c r="L51" s="11">
        <v>97</v>
      </c>
      <c r="M51" s="4">
        <v>0</v>
      </c>
    </row>
    <row r="52" spans="1:14" customHeight="1" ht="30.75">
      <c r="A52" s="20" t="s">
        <v>60</v>
      </c>
      <c r="B52" s="15">
        <v>26</v>
      </c>
      <c r="C52" s="11">
        <v>28</v>
      </c>
      <c r="D52" s="5" t="s">
        <v>12</v>
      </c>
      <c r="E52" s="11">
        <v>14</v>
      </c>
      <c r="F52" s="4">
        <v>0</v>
      </c>
      <c r="G52" s="11">
        <v>8</v>
      </c>
      <c r="H52" s="4">
        <v>0</v>
      </c>
      <c r="I52" s="12">
        <v>3176</v>
      </c>
      <c r="J52" s="11" t="s">
        <v>39</v>
      </c>
      <c r="K52" s="4" t="s">
        <v>39</v>
      </c>
      <c r="L52" s="11">
        <v>14</v>
      </c>
      <c r="M52" s="4">
        <v>0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6" t="s">
        <v>12</v>
      </c>
      <c r="I7" s="58">
        <v>0</v>
      </c>
      <c r="J7" s="58">
        <v>0</v>
      </c>
      <c r="K7" s="56" t="s">
        <v>12</v>
      </c>
    </row>
    <row r="8" spans="1:11">
      <c r="A8" s="55" t="s">
        <v>77</v>
      </c>
      <c r="B8" s="58">
        <v>10</v>
      </c>
      <c r="C8" s="58">
        <v>802</v>
      </c>
      <c r="D8" s="58">
        <v>2</v>
      </c>
      <c r="E8" s="58">
        <v>0</v>
      </c>
      <c r="F8" s="58">
        <v>8</v>
      </c>
      <c r="G8" s="58">
        <v>0</v>
      </c>
      <c r="H8" s="56">
        <v>0.2</v>
      </c>
      <c r="I8" s="58">
        <v>10</v>
      </c>
      <c r="J8" s="58">
        <v>4</v>
      </c>
      <c r="K8" s="56">
        <v>0.4</v>
      </c>
    </row>
    <row r="9" spans="1:11">
      <c r="A9" s="55" t="s">
        <v>78</v>
      </c>
      <c r="B9" s="58">
        <v>11</v>
      </c>
      <c r="C9" s="58">
        <v>655</v>
      </c>
      <c r="D9" s="58">
        <v>4</v>
      </c>
      <c r="E9" s="58">
        <v>2</v>
      </c>
      <c r="F9" s="58">
        <v>5</v>
      </c>
      <c r="G9" s="58">
        <v>0</v>
      </c>
      <c r="H9" s="56">
        <v>0.5454</v>
      </c>
      <c r="I9" s="58">
        <v>11</v>
      </c>
      <c r="J9" s="58">
        <v>8</v>
      </c>
      <c r="K9" s="56">
        <v>0.7272</v>
      </c>
    </row>
    <row r="10" spans="1:11">
      <c r="A10" s="55" t="s">
        <v>79</v>
      </c>
      <c r="B10" s="58">
        <v>12</v>
      </c>
      <c r="C10" s="58">
        <v>414</v>
      </c>
      <c r="D10" s="58">
        <v>3</v>
      </c>
      <c r="E10" s="58">
        <v>4</v>
      </c>
      <c r="F10" s="58">
        <v>5</v>
      </c>
      <c r="G10" s="58">
        <v>0</v>
      </c>
      <c r="H10" s="56">
        <v>0.5833</v>
      </c>
      <c r="I10" s="58">
        <v>12</v>
      </c>
      <c r="J10" s="58">
        <v>9</v>
      </c>
      <c r="K10" s="56">
        <v>0.75</v>
      </c>
    </row>
    <row r="11" spans="1:11">
      <c r="A11" s="55" t="s">
        <v>80</v>
      </c>
      <c r="B11" s="58">
        <v>1</v>
      </c>
      <c r="C11" s="58">
        <v>22</v>
      </c>
      <c r="D11" s="58">
        <v>0</v>
      </c>
      <c r="E11" s="58">
        <v>1</v>
      </c>
      <c r="F11" s="58">
        <v>0</v>
      </c>
      <c r="G11" s="58">
        <v>0</v>
      </c>
      <c r="H11" s="56">
        <v>1</v>
      </c>
      <c r="I11" s="58">
        <v>1</v>
      </c>
      <c r="J11" s="58">
        <v>1</v>
      </c>
      <c r="K11" s="56">
        <v>1</v>
      </c>
    </row>
    <row r="12" spans="1:11">
      <c r="A12" s="55" t="s">
        <v>81</v>
      </c>
      <c r="B12" s="58">
        <v>7</v>
      </c>
      <c r="C12" s="58">
        <v>254.8</v>
      </c>
      <c r="D12" s="58">
        <v>1</v>
      </c>
      <c r="E12" s="58">
        <v>3</v>
      </c>
      <c r="F12" s="58">
        <v>3</v>
      </c>
      <c r="G12" s="58">
        <v>0</v>
      </c>
      <c r="H12" s="56">
        <v>0.5714</v>
      </c>
      <c r="I12" s="58">
        <v>7</v>
      </c>
      <c r="J12" s="58">
        <v>6</v>
      </c>
      <c r="K12" s="56">
        <v>0.8571</v>
      </c>
    </row>
    <row r="13" spans="1:11">
      <c r="A13" s="55" t="s">
        <v>113</v>
      </c>
      <c r="B13" s="58">
        <v>41</v>
      </c>
      <c r="C13" s="58">
        <v>2147.8</v>
      </c>
      <c r="D13" s="58">
        <v>10</v>
      </c>
      <c r="E13" s="58">
        <v>10</v>
      </c>
      <c r="F13" s="58">
        <v>21</v>
      </c>
      <c r="G13" s="58">
        <v>0</v>
      </c>
      <c r="H13" s="56">
        <v>0.4878</v>
      </c>
      <c r="I13" s="58">
        <v>41</v>
      </c>
      <c r="J13" s="58">
        <v>28</v>
      </c>
      <c r="K13" s="56">
        <v>0.6829</v>
      </c>
    </row>
    <row r="14" spans="1:11">
      <c r="A14" s="55" t="s">
        <v>82</v>
      </c>
      <c r="B14" s="58">
        <v>1</v>
      </c>
      <c r="C14" s="58">
        <v>272.5</v>
      </c>
      <c r="D14" s="58">
        <v>1</v>
      </c>
      <c r="E14" s="58">
        <v>0</v>
      </c>
      <c r="F14" s="58">
        <v>0</v>
      </c>
      <c r="G14" s="58">
        <v>0</v>
      </c>
      <c r="H14" s="56">
        <v>1</v>
      </c>
      <c r="I14" s="58">
        <v>1</v>
      </c>
      <c r="J14" s="58">
        <v>1</v>
      </c>
      <c r="K14" s="56">
        <v>1</v>
      </c>
    </row>
    <row r="15" spans="1:11">
      <c r="A15" s="55" t="s">
        <v>83</v>
      </c>
      <c r="B15" s="58">
        <v>1</v>
      </c>
      <c r="C15" s="58">
        <v>12</v>
      </c>
      <c r="D15" s="58">
        <v>0</v>
      </c>
      <c r="E15" s="58">
        <v>0</v>
      </c>
      <c r="F15" s="58">
        <v>1</v>
      </c>
      <c r="G15" s="58">
        <v>0</v>
      </c>
      <c r="H15" s="56">
        <v>0</v>
      </c>
      <c r="I15" s="58">
        <v>1</v>
      </c>
      <c r="J15" s="58">
        <v>0</v>
      </c>
      <c r="K15" s="56">
        <v>0</v>
      </c>
    </row>
    <row r="16" spans="1:11">
      <c r="A16" s="55" t="s">
        <v>84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6" t="s">
        <v>12</v>
      </c>
      <c r="I16" s="58">
        <v>0</v>
      </c>
      <c r="J16" s="58">
        <v>0</v>
      </c>
      <c r="K16" s="56" t="s">
        <v>12</v>
      </c>
    </row>
    <row r="17" spans="1:11">
      <c r="A17" s="55" t="s">
        <v>85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6" t="s">
        <v>12</v>
      </c>
      <c r="I17" s="58">
        <v>0</v>
      </c>
      <c r="J17" s="58">
        <v>0</v>
      </c>
      <c r="K17" s="56" t="s">
        <v>12</v>
      </c>
    </row>
    <row r="18" spans="1:11">
      <c r="A18" s="55" t="s">
        <v>86</v>
      </c>
      <c r="B18" s="58">
        <v>2</v>
      </c>
      <c r="C18" s="58">
        <v>130.5</v>
      </c>
      <c r="D18" s="58">
        <v>1</v>
      </c>
      <c r="E18" s="58">
        <v>0</v>
      </c>
      <c r="F18" s="58">
        <v>1</v>
      </c>
      <c r="G18" s="58">
        <v>0</v>
      </c>
      <c r="H18" s="56">
        <v>0.5</v>
      </c>
      <c r="I18" s="58">
        <v>2</v>
      </c>
      <c r="J18" s="58">
        <v>1</v>
      </c>
      <c r="K18" s="56">
        <v>0.5</v>
      </c>
    </row>
    <row r="19" spans="1:11">
      <c r="A19" s="55" t="s">
        <v>87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6" t="s">
        <v>12</v>
      </c>
      <c r="I19" s="58">
        <v>0</v>
      </c>
      <c r="J19" s="58">
        <v>0</v>
      </c>
      <c r="K19" s="56" t="s">
        <v>12</v>
      </c>
    </row>
    <row r="20" spans="1:11">
      <c r="A20" s="55" t="s">
        <v>114</v>
      </c>
      <c r="B20" s="58">
        <v>4</v>
      </c>
      <c r="C20" s="58">
        <v>415</v>
      </c>
      <c r="D20" s="58">
        <v>2</v>
      </c>
      <c r="E20" s="58">
        <v>0</v>
      </c>
      <c r="F20" s="58">
        <v>2</v>
      </c>
      <c r="G20" s="58">
        <v>0</v>
      </c>
      <c r="H20" s="56">
        <v>0.5</v>
      </c>
      <c r="I20" s="58">
        <v>4</v>
      </c>
      <c r="J20" s="58">
        <v>2</v>
      </c>
      <c r="K20" s="56">
        <v>0.5</v>
      </c>
    </row>
    <row r="21" spans="1:11">
      <c r="A21" s="55" t="s">
        <v>73</v>
      </c>
      <c r="B21" s="58">
        <v>45</v>
      </c>
      <c r="C21" s="58">
        <v>2562.8</v>
      </c>
      <c r="D21" s="58">
        <v>12</v>
      </c>
      <c r="E21" s="58">
        <v>10</v>
      </c>
      <c r="F21" s="58">
        <v>23</v>
      </c>
      <c r="G21" s="58">
        <v>0</v>
      </c>
      <c r="H21" s="56">
        <v>0.4888</v>
      </c>
      <c r="I21" s="58">
        <v>45</v>
      </c>
      <c r="J21" s="58">
        <v>30</v>
      </c>
      <c r="K21" s="56">
        <v>0.6666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1617</v>
      </c>
      <c r="C7" s="63">
        <v>801</v>
      </c>
      <c r="D7" s="61">
        <v>0.4953</v>
      </c>
      <c r="E7" s="63">
        <v>1633</v>
      </c>
      <c r="F7" s="63">
        <v>810</v>
      </c>
      <c r="G7" s="61">
        <v>0.496</v>
      </c>
    </row>
    <row r="8" spans="1:7">
      <c r="A8" s="60" t="s">
        <v>141</v>
      </c>
      <c r="B8" s="63">
        <v>1617</v>
      </c>
      <c r="C8" s="63">
        <v>479</v>
      </c>
      <c r="D8" s="61">
        <v>0.2962</v>
      </c>
      <c r="E8" s="63">
        <v>1633</v>
      </c>
      <c r="F8" s="63">
        <v>487</v>
      </c>
      <c r="G8" s="61">
        <v>0.2982</v>
      </c>
    </row>
    <row r="9" spans="1:7">
      <c r="A9" s="60" t="s">
        <v>142</v>
      </c>
      <c r="B9" s="63">
        <v>801</v>
      </c>
      <c r="C9" s="62">
        <v>3248</v>
      </c>
      <c r="D9" s="61" t="s">
        <v>67</v>
      </c>
      <c r="E9" s="63">
        <v>801</v>
      </c>
      <c r="F9" s="62">
        <v>3248</v>
      </c>
      <c r="G9" s="61" t="s">
        <v>67</v>
      </c>
    </row>
    <row r="10" spans="1:7">
      <c r="A10" s="60" t="s">
        <v>143</v>
      </c>
      <c r="B10" s="63">
        <v>249</v>
      </c>
      <c r="C10" s="63">
        <v>29</v>
      </c>
      <c r="D10" s="61">
        <v>0.1164</v>
      </c>
      <c r="E10" s="63">
        <v>251</v>
      </c>
      <c r="F10" s="63">
        <v>30</v>
      </c>
      <c r="G10" s="61">
        <v>0.1195</v>
      </c>
    </row>
    <row r="11" spans="1:7">
      <c r="A11" s="60" t="s">
        <v>144</v>
      </c>
      <c r="B11" s="63">
        <v>249</v>
      </c>
      <c r="C11" s="63">
        <v>122</v>
      </c>
      <c r="D11" s="61">
        <v>0.4899</v>
      </c>
      <c r="E11" s="63">
        <v>251</v>
      </c>
      <c r="F11" s="63">
        <v>123</v>
      </c>
      <c r="G11" s="61">
        <v>0.49</v>
      </c>
    </row>
    <row r="12" spans="1:7">
      <c r="A12" s="60" t="s">
        <v>145</v>
      </c>
      <c r="B12" s="63">
        <v>269</v>
      </c>
      <c r="C12" s="63">
        <v>28</v>
      </c>
      <c r="D12" s="61">
        <v>0.104</v>
      </c>
      <c r="E12" s="63">
        <v>269</v>
      </c>
      <c r="F12" s="63">
        <v>28</v>
      </c>
      <c r="G12" s="61">
        <v>0.104</v>
      </c>
    </row>
    <row r="13" spans="1:7">
      <c r="A13" s="60" t="s">
        <v>146</v>
      </c>
      <c r="B13" s="63">
        <v>748</v>
      </c>
      <c r="C13" s="63">
        <v>160</v>
      </c>
      <c r="D13" s="61">
        <v>0.2139</v>
      </c>
      <c r="E13" s="63">
        <v>749</v>
      </c>
      <c r="F13" s="63">
        <v>161</v>
      </c>
      <c r="G13" s="61">
        <v>0.2149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30</v>
      </c>
      <c r="C7" s="69">
        <v>13</v>
      </c>
      <c r="D7" s="66">
        <v>0.4333</v>
      </c>
      <c r="E7" s="69">
        <v>30</v>
      </c>
      <c r="F7" s="69">
        <v>13</v>
      </c>
      <c r="G7" s="66">
        <v>0.4333</v>
      </c>
    </row>
    <row r="8" spans="1:7">
      <c r="A8" s="65" t="s">
        <v>141</v>
      </c>
      <c r="B8" s="69">
        <v>30</v>
      </c>
      <c r="C8" s="69">
        <v>12</v>
      </c>
      <c r="D8" s="66">
        <v>0.4</v>
      </c>
      <c r="E8" s="69">
        <v>30</v>
      </c>
      <c r="F8" s="69">
        <v>12</v>
      </c>
      <c r="G8" s="66">
        <v>0.4</v>
      </c>
    </row>
    <row r="9" spans="1:7">
      <c r="A9" s="65" t="s">
        <v>142</v>
      </c>
      <c r="B9" s="69">
        <v>13</v>
      </c>
      <c r="C9" s="67">
        <v>2176</v>
      </c>
      <c r="D9" s="66" t="s">
        <v>67</v>
      </c>
      <c r="E9" s="69">
        <v>13</v>
      </c>
      <c r="F9" s="67">
        <v>2176</v>
      </c>
      <c r="G9" s="66" t="s">
        <v>67</v>
      </c>
    </row>
    <row r="10" spans="1:7">
      <c r="A10" s="65" t="s">
        <v>143</v>
      </c>
      <c r="B10" s="69">
        <v>5</v>
      </c>
      <c r="C10" s="69">
        <v>0</v>
      </c>
      <c r="D10" s="66">
        <v>0</v>
      </c>
      <c r="E10" s="69">
        <v>5</v>
      </c>
      <c r="F10" s="69">
        <v>0</v>
      </c>
      <c r="G10" s="66">
        <v>0</v>
      </c>
    </row>
    <row r="11" spans="1:7">
      <c r="A11" s="65" t="s">
        <v>144</v>
      </c>
      <c r="B11" s="69">
        <v>5</v>
      </c>
      <c r="C11" s="69">
        <v>1</v>
      </c>
      <c r="D11" s="66">
        <v>0.2</v>
      </c>
      <c r="E11" s="69">
        <v>5</v>
      </c>
      <c r="F11" s="69">
        <v>1</v>
      </c>
      <c r="G11" s="66">
        <v>0.2</v>
      </c>
    </row>
    <row r="12" spans="1:7">
      <c r="A12" s="65" t="s">
        <v>145</v>
      </c>
      <c r="B12" s="69">
        <v>5</v>
      </c>
      <c r="C12" s="69">
        <v>2</v>
      </c>
      <c r="D12" s="66">
        <v>0.4</v>
      </c>
      <c r="E12" s="69">
        <v>5</v>
      </c>
      <c r="F12" s="69">
        <v>2</v>
      </c>
      <c r="G12" s="66">
        <v>0.4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531</v>
      </c>
      <c r="C7" s="70" t="s">
        <v>12</v>
      </c>
    </row>
    <row r="8" spans="1:3">
      <c r="A8" s="70" t="s">
        <v>152</v>
      </c>
      <c r="B8" s="71">
        <v>3</v>
      </c>
      <c r="C8" s="70" t="s">
        <v>12</v>
      </c>
    </row>
    <row r="9" spans="1:3">
      <c r="A9" s="70" t="s">
        <v>153</v>
      </c>
      <c r="B9" s="71">
        <v>621</v>
      </c>
      <c r="C9" s="70" t="s">
        <v>12</v>
      </c>
    </row>
    <row r="10" spans="1:3">
      <c r="A10" s="70" t="s">
        <v>154</v>
      </c>
      <c r="B10" s="71">
        <v>446</v>
      </c>
      <c r="C10" s="70" t="s">
        <v>12</v>
      </c>
    </row>
    <row r="11" spans="1:3">
      <c r="A11" s="72" t="s">
        <v>73</v>
      </c>
      <c r="B11" s="74">
        <v>1601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14</v>
      </c>
      <c r="C14" s="70">
        <v>48</v>
      </c>
    </row>
    <row r="15" spans="1:3">
      <c r="A15" s="70" t="s">
        <v>159</v>
      </c>
      <c r="B15" s="71">
        <v>12</v>
      </c>
      <c r="C15" s="70">
        <v>8</v>
      </c>
    </row>
    <row r="16" spans="1:3">
      <c r="A16" s="70" t="s">
        <v>160</v>
      </c>
      <c r="B16" s="71">
        <v>165</v>
      </c>
      <c r="C16" s="70">
        <v>18</v>
      </c>
    </row>
    <row r="17" spans="1:3">
      <c r="A17" s="70" t="s">
        <v>161</v>
      </c>
      <c r="B17" s="71">
        <v>911</v>
      </c>
      <c r="C17" s="70">
        <v>38</v>
      </c>
    </row>
    <row r="18" spans="1:3">
      <c r="A18" s="70" t="s">
        <v>162</v>
      </c>
      <c r="B18" s="71">
        <v>130</v>
      </c>
      <c r="C18" s="70">
        <v>56</v>
      </c>
    </row>
    <row r="19" spans="1:3">
      <c r="A19" s="70" t="s">
        <v>163</v>
      </c>
      <c r="B19" s="71">
        <v>58</v>
      </c>
      <c r="C19" s="70">
        <v>6</v>
      </c>
    </row>
    <row r="20" spans="1:3">
      <c r="A20" s="70" t="s">
        <v>164</v>
      </c>
      <c r="B20" s="71">
        <v>23</v>
      </c>
      <c r="C20" s="70">
        <v>9</v>
      </c>
    </row>
    <row r="21" spans="1:3">
      <c r="A21" s="70" t="s">
        <v>165</v>
      </c>
      <c r="B21" s="71">
        <v>29</v>
      </c>
      <c r="C21" s="70">
        <v>76</v>
      </c>
    </row>
    <row r="22" spans="1:3">
      <c r="A22" s="70" t="s">
        <v>166</v>
      </c>
      <c r="B22" s="71">
        <v>0</v>
      </c>
      <c r="C22" s="70">
        <v>0</v>
      </c>
    </row>
    <row r="23" spans="1:3">
      <c r="A23" s="72" t="s">
        <v>167</v>
      </c>
      <c r="B23" s="74">
        <v>1601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0</v>
      </c>
      <c r="C26" s="70" t="s">
        <v>12</v>
      </c>
    </row>
    <row r="27" spans="1:3">
      <c r="A27" s="70" t="s">
        <v>169</v>
      </c>
      <c r="B27" s="71">
        <v>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282</v>
      </c>
      <c r="C30" s="70" t="s">
        <v>12</v>
      </c>
    </row>
    <row r="31" spans="1:3">
      <c r="A31" s="70" t="s">
        <v>172</v>
      </c>
      <c r="B31" s="71">
        <v>39</v>
      </c>
      <c r="C31" s="70" t="s">
        <v>12</v>
      </c>
    </row>
    <row r="32" spans="1:3">
      <c r="A32" s="70" t="s">
        <v>173</v>
      </c>
      <c r="B32" s="71">
        <v>26</v>
      </c>
      <c r="C32" s="70" t="s">
        <v>12</v>
      </c>
    </row>
    <row r="33" spans="1:3">
      <c r="A33" s="72" t="s">
        <v>174</v>
      </c>
      <c r="B33" s="74">
        <v>347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2</v>
      </c>
      <c r="D7" s="76">
        <v>0</v>
      </c>
    </row>
    <row r="8" spans="1:4">
      <c r="A8" s="75" t="s">
        <v>178</v>
      </c>
      <c r="B8" s="76">
        <v>2</v>
      </c>
      <c r="C8" s="76">
        <v>24</v>
      </c>
      <c r="D8" s="76">
        <v>0</v>
      </c>
    </row>
    <row r="9" spans="1:4">
      <c r="A9" s="75" t="s">
        <v>179</v>
      </c>
      <c r="B9" s="76">
        <v>3</v>
      </c>
      <c r="C9" s="76">
        <v>1</v>
      </c>
      <c r="D9" s="76">
        <v>0</v>
      </c>
    </row>
    <row r="10" spans="1:4">
      <c r="A10" s="75" t="s">
        <v>180</v>
      </c>
      <c r="B10" s="76">
        <v>1</v>
      </c>
      <c r="C10" s="76">
        <v>1</v>
      </c>
      <c r="D10" s="76">
        <v>0</v>
      </c>
    </row>
    <row r="11" spans="1:4">
      <c r="A11" s="75" t="s">
        <v>181</v>
      </c>
      <c r="B11" s="76">
        <v>29</v>
      </c>
      <c r="C11" s="76">
        <v>43</v>
      </c>
      <c r="D11" s="76">
        <v>0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17</v>
      </c>
      <c r="C14" s="76">
        <v>11</v>
      </c>
      <c r="D14" s="75" t="s">
        <v>12</v>
      </c>
    </row>
    <row r="15" spans="1:4">
      <c r="A15" s="75" t="s">
        <v>184</v>
      </c>
      <c r="B15" s="76">
        <v>4</v>
      </c>
      <c r="C15" s="76">
        <v>6</v>
      </c>
      <c r="D15" s="75" t="s">
        <v>12</v>
      </c>
    </row>
    <row r="16" spans="1:4">
      <c r="A16" s="75" t="s">
        <v>185</v>
      </c>
      <c r="B16" s="76">
        <v>8</v>
      </c>
      <c r="C16" s="76">
        <v>26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7</v>
      </c>
      <c r="C19" s="76">
        <v>8</v>
      </c>
      <c r="D19" s="75" t="s">
        <v>12</v>
      </c>
    </row>
    <row r="20" spans="1:4">
      <c r="A20" s="75" t="s">
        <v>188</v>
      </c>
      <c r="B20" s="76">
        <v>0</v>
      </c>
      <c r="C20" s="76">
        <v>1</v>
      </c>
      <c r="D20" s="75" t="s">
        <v>12</v>
      </c>
    </row>
    <row r="21" spans="1:4">
      <c r="A21" s="75" t="s">
        <v>189</v>
      </c>
      <c r="B21" s="76">
        <v>20</v>
      </c>
      <c r="C21" s="76">
        <v>34</v>
      </c>
      <c r="D21" s="75" t="s">
        <v>12</v>
      </c>
    </row>
    <row r="22" spans="1:4">
      <c r="A22" s="75" t="s">
        <v>190</v>
      </c>
      <c r="B22" s="76">
        <v>2</v>
      </c>
      <c r="C22" s="76">
        <v>3</v>
      </c>
      <c r="D22" s="75" t="s">
        <v>12</v>
      </c>
    </row>
    <row r="23" spans="1:4">
      <c r="A23" s="75" t="s">
        <v>191</v>
      </c>
      <c r="B23" s="76">
        <v>4</v>
      </c>
      <c r="C23" s="76">
        <v>1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230</v>
      </c>
      <c r="C8" s="84">
        <v>148</v>
      </c>
      <c r="D8" s="80">
        <v>0.64347826086957</v>
      </c>
      <c r="E8" s="84">
        <v>235</v>
      </c>
      <c r="F8" s="84">
        <v>151</v>
      </c>
      <c r="G8" s="80">
        <v>0.64255319148936</v>
      </c>
    </row>
    <row r="9" spans="1:7">
      <c r="A9" s="79" t="s">
        <v>140</v>
      </c>
      <c r="B9" s="84">
        <v>230</v>
      </c>
      <c r="C9" s="84">
        <v>5</v>
      </c>
      <c r="D9" s="80">
        <v>0.021739130434783</v>
      </c>
      <c r="E9" s="84">
        <v>235</v>
      </c>
      <c r="F9" s="84">
        <v>7</v>
      </c>
      <c r="G9" s="80">
        <v>0.029787234042553</v>
      </c>
    </row>
    <row r="10" spans="1:7">
      <c r="A10" s="79" t="s">
        <v>141</v>
      </c>
      <c r="B10" s="84">
        <v>0</v>
      </c>
      <c r="C10" s="79">
        <v>0</v>
      </c>
      <c r="D10" s="80" t="s">
        <v>12</v>
      </c>
      <c r="E10" s="84">
        <v>0</v>
      </c>
      <c r="F10" s="81">
        <v>0</v>
      </c>
      <c r="G10" s="80" t="s">
        <v>12</v>
      </c>
    </row>
    <row r="11" spans="1:7">
      <c r="A11" s="79" t="s">
        <v>142</v>
      </c>
      <c r="B11" s="84">
        <v>230</v>
      </c>
      <c r="C11" s="82">
        <v>1670.0</v>
      </c>
      <c r="D11" s="80" t="s">
        <v>67</v>
      </c>
      <c r="E11" s="84">
        <v>235</v>
      </c>
      <c r="F11" s="82">
        <v>1670.0</v>
      </c>
      <c r="G11" s="80" t="s">
        <v>67</v>
      </c>
    </row>
    <row r="12" spans="1:7">
      <c r="A12" s="79" t="s">
        <v>143</v>
      </c>
      <c r="B12" s="84">
        <v>230</v>
      </c>
      <c r="C12" s="84">
        <v>0</v>
      </c>
      <c r="D12" s="80">
        <v>0</v>
      </c>
      <c r="E12" s="84">
        <v>235</v>
      </c>
      <c r="F12" s="84">
        <v>0</v>
      </c>
      <c r="G12" s="80">
        <v>0</v>
      </c>
    </row>
    <row r="13" spans="1:7">
      <c r="A13" s="79" t="s">
        <v>144</v>
      </c>
      <c r="B13" s="84">
        <v>230</v>
      </c>
      <c r="C13" s="84">
        <v>0</v>
      </c>
      <c r="D13" s="80">
        <v>0</v>
      </c>
      <c r="E13" s="84">
        <v>235</v>
      </c>
      <c r="F13" s="84">
        <v>0</v>
      </c>
      <c r="G13" s="80">
        <v>0</v>
      </c>
    </row>
    <row r="14" spans="1:7">
      <c r="A14" s="79" t="s">
        <v>145</v>
      </c>
      <c r="B14" s="84">
        <v>230</v>
      </c>
      <c r="C14" s="84">
        <v>2</v>
      </c>
      <c r="D14" s="80">
        <v>0.008695652173913</v>
      </c>
      <c r="E14" s="84">
        <v>235</v>
      </c>
      <c r="F14" s="84">
        <v>2</v>
      </c>
      <c r="G14" s="80">
        <v>0.0085106382978723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230</v>
      </c>
      <c r="C18" s="84">
        <v>44</v>
      </c>
      <c r="D18" s="80">
        <v>0.19130434782609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230</v>
      </c>
      <c r="C19" s="84">
        <v>3</v>
      </c>
      <c r="D19" s="80">
        <v>0.01304347826087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230</v>
      </c>
      <c r="C20" s="84">
        <v>131</v>
      </c>
      <c r="D20" s="80">
        <v>0.5695652173913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321</v>
      </c>
      <c r="C8" s="89">
        <v>166</v>
      </c>
      <c r="D8" s="86">
        <v>0.5171</v>
      </c>
      <c r="E8" s="89">
        <v>323</v>
      </c>
      <c r="F8" s="89">
        <v>170</v>
      </c>
      <c r="G8" s="86">
        <v>0.5263</v>
      </c>
    </row>
    <row r="9" spans="1:7">
      <c r="A9" s="85" t="s">
        <v>140</v>
      </c>
      <c r="B9" s="89">
        <v>321</v>
      </c>
      <c r="C9" s="89">
        <v>6</v>
      </c>
      <c r="D9" s="86">
        <v>0.0187</v>
      </c>
      <c r="E9" s="89">
        <v>323</v>
      </c>
      <c r="F9" s="89">
        <v>6</v>
      </c>
      <c r="G9" s="86">
        <v>0.0186</v>
      </c>
    </row>
    <row r="10" spans="1:7">
      <c r="A10" s="85" t="s">
        <v>141</v>
      </c>
      <c r="B10" s="89">
        <v>321</v>
      </c>
      <c r="C10" s="89">
        <v>0</v>
      </c>
      <c r="D10" s="86">
        <v>0.0</v>
      </c>
      <c r="E10" s="89">
        <v>323</v>
      </c>
      <c r="F10" s="89">
        <v>0</v>
      </c>
      <c r="G10" s="86">
        <v>0.0</v>
      </c>
    </row>
    <row r="11" spans="1:7">
      <c r="A11" s="85" t="s">
        <v>142</v>
      </c>
      <c r="B11" s="89">
        <v>6</v>
      </c>
      <c r="C11" s="87">
        <v>3204.0</v>
      </c>
      <c r="D11" s="85" t="s">
        <v>67</v>
      </c>
      <c r="E11" s="89">
        <v>6</v>
      </c>
      <c r="F11" s="87">
        <v>3204.0</v>
      </c>
      <c r="G11" s="85" t="s">
        <v>67</v>
      </c>
    </row>
    <row r="12" spans="1:7">
      <c r="A12" s="85" t="s">
        <v>143</v>
      </c>
      <c r="B12" s="89">
        <v>55</v>
      </c>
      <c r="C12" s="89">
        <v>0</v>
      </c>
      <c r="D12" s="86">
        <v>0.0</v>
      </c>
      <c r="E12" s="89">
        <v>55</v>
      </c>
      <c r="F12" s="89">
        <v>0</v>
      </c>
      <c r="G12" s="86">
        <v>0.0</v>
      </c>
    </row>
    <row r="13" spans="1:7">
      <c r="A13" s="85" t="s">
        <v>144</v>
      </c>
      <c r="B13" s="89">
        <v>55</v>
      </c>
      <c r="C13" s="89">
        <v>4</v>
      </c>
      <c r="D13" s="86">
        <v>0.0727</v>
      </c>
      <c r="E13" s="89">
        <v>55</v>
      </c>
      <c r="F13" s="89">
        <v>4</v>
      </c>
      <c r="G13" s="86">
        <v>0.0727</v>
      </c>
    </row>
    <row r="14" spans="1:7">
      <c r="A14" s="85" t="s">
        <v>145</v>
      </c>
      <c r="B14" s="89">
        <v>35</v>
      </c>
      <c r="C14" s="89">
        <v>1</v>
      </c>
      <c r="D14" s="86">
        <v>0.0286</v>
      </c>
      <c r="E14" s="89">
        <v>35</v>
      </c>
      <c r="F14" s="89">
        <v>1</v>
      </c>
      <c r="G14" s="86">
        <v>0.0286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348</v>
      </c>
      <c r="C8" s="94">
        <v>180</v>
      </c>
      <c r="D8" s="91">
        <v>0.5172</v>
      </c>
      <c r="E8" s="94">
        <v>352</v>
      </c>
      <c r="F8" s="94">
        <v>180</v>
      </c>
      <c r="G8" s="91">
        <v>0.5114</v>
      </c>
    </row>
    <row r="9" spans="1:7">
      <c r="A9" s="92" t="s">
        <v>210</v>
      </c>
      <c r="B9" s="94">
        <v>348</v>
      </c>
      <c r="C9" s="94">
        <v>97</v>
      </c>
      <c r="D9" s="91">
        <v>0.2787</v>
      </c>
      <c r="E9" s="94">
        <v>352</v>
      </c>
      <c r="F9" s="94">
        <v>99</v>
      </c>
      <c r="G9" s="91">
        <v>0.2813</v>
      </c>
    </row>
    <row r="10" spans="1:7">
      <c r="A10" s="92" t="s">
        <v>211</v>
      </c>
      <c r="B10" s="94">
        <v>348</v>
      </c>
      <c r="C10" s="94">
        <v>19</v>
      </c>
      <c r="D10" s="91">
        <v>0.0546</v>
      </c>
      <c r="E10" s="94">
        <v>352</v>
      </c>
      <c r="F10" s="94">
        <v>19</v>
      </c>
      <c r="G10" s="91">
        <v>0.054</v>
      </c>
    </row>
    <row r="11" spans="1:7">
      <c r="A11" s="92" t="s">
        <v>212</v>
      </c>
      <c r="B11" s="94">
        <v>348</v>
      </c>
      <c r="C11" s="94">
        <v>348</v>
      </c>
      <c r="D11" s="91">
        <v>1.0</v>
      </c>
      <c r="E11" s="94">
        <v>352</v>
      </c>
      <c r="F11" s="94">
        <v>352</v>
      </c>
      <c r="G11" s="91">
        <v>1.0</v>
      </c>
    </row>
    <row r="12" spans="1:7">
      <c r="A12" s="92" t="s">
        <v>213</v>
      </c>
      <c r="B12" s="94">
        <v>348</v>
      </c>
      <c r="C12" s="94">
        <v>19</v>
      </c>
      <c r="D12" s="91">
        <v>0.0546</v>
      </c>
      <c r="E12" s="94">
        <v>352</v>
      </c>
      <c r="F12" s="94">
        <v>19</v>
      </c>
      <c r="G12" s="91">
        <v>0.054</v>
      </c>
    </row>
    <row r="13" spans="1:7">
      <c r="A13" s="92" t="s">
        <v>140</v>
      </c>
      <c r="B13" s="94">
        <v>348</v>
      </c>
      <c r="C13" s="94">
        <v>7</v>
      </c>
      <c r="D13" s="91">
        <v>0.0201</v>
      </c>
      <c r="E13" s="94">
        <v>352</v>
      </c>
      <c r="F13" s="94">
        <v>9</v>
      </c>
      <c r="G13" s="91">
        <v>0.0256</v>
      </c>
    </row>
    <row r="14" spans="1:7">
      <c r="A14" s="92" t="s">
        <v>141</v>
      </c>
      <c r="B14" s="94">
        <v>348</v>
      </c>
      <c r="C14" s="94">
        <v>0</v>
      </c>
      <c r="D14" s="91">
        <v>0.0</v>
      </c>
      <c r="E14" s="94">
        <v>352</v>
      </c>
      <c r="F14" s="94">
        <v>0</v>
      </c>
      <c r="G14" s="91">
        <v>0.0</v>
      </c>
    </row>
    <row r="15" spans="1:7">
      <c r="A15" s="92" t="s">
        <v>142</v>
      </c>
      <c r="B15" s="94">
        <v>348</v>
      </c>
      <c r="C15" s="93">
        <v>5473.0</v>
      </c>
      <c r="D15" s="91" t="s">
        <v>67</v>
      </c>
      <c r="E15" s="94">
        <v>352</v>
      </c>
      <c r="F15" s="93">
        <v>5473.0</v>
      </c>
      <c r="G15" s="91" t="s">
        <v>67</v>
      </c>
    </row>
    <row r="16" spans="1:7">
      <c r="A16" s="92" t="s">
        <v>143</v>
      </c>
      <c r="B16" s="94">
        <v>348</v>
      </c>
      <c r="C16" s="94">
        <v>5</v>
      </c>
      <c r="D16" s="91">
        <v>0.0144</v>
      </c>
      <c r="E16" s="94">
        <v>352</v>
      </c>
      <c r="F16" s="94">
        <v>5</v>
      </c>
      <c r="G16" s="91">
        <v>0.0142</v>
      </c>
    </row>
    <row r="17" spans="1:7">
      <c r="A17" s="92" t="s">
        <v>144</v>
      </c>
      <c r="B17" s="94">
        <v>348</v>
      </c>
      <c r="C17" s="94">
        <v>2</v>
      </c>
      <c r="D17" s="91">
        <v>0.0057</v>
      </c>
      <c r="E17" s="94">
        <v>352</v>
      </c>
      <c r="F17" s="94">
        <v>2</v>
      </c>
      <c r="G17" s="91">
        <v>0.0057</v>
      </c>
    </row>
    <row r="18" spans="1:7">
      <c r="A18" s="92" t="s">
        <v>145</v>
      </c>
      <c r="B18" s="94">
        <v>348</v>
      </c>
      <c r="C18" s="94">
        <v>5</v>
      </c>
      <c r="D18" s="91">
        <v>0.0144</v>
      </c>
      <c r="E18" s="94">
        <v>352</v>
      </c>
      <c r="F18" s="94">
        <v>5</v>
      </c>
      <c r="G18" s="91">
        <v>0.0142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6</v>
      </c>
      <c r="C6" s="100">
        <v>2</v>
      </c>
      <c r="D6" s="100">
        <v>6</v>
      </c>
      <c r="E6" s="97">
        <v>751578.0</v>
      </c>
      <c r="F6" s="99">
        <v>0.6961</v>
      </c>
      <c r="G6" s="97">
        <v>374638.0</v>
      </c>
      <c r="H6" s="99">
        <v>0.7172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2</v>
      </c>
      <c r="C9" s="100">
        <v>0</v>
      </c>
      <c r="D9" s="100">
        <v>2</v>
      </c>
      <c r="E9" s="97">
        <v>104699.0</v>
      </c>
      <c r="F9" s="99">
        <v>0.097</v>
      </c>
      <c r="G9" s="97">
        <v>55869.0</v>
      </c>
      <c r="H9" s="99">
        <v>0.107</v>
      </c>
    </row>
    <row r="10" spans="1:8">
      <c r="A10" s="96" t="s">
        <v>226</v>
      </c>
      <c r="B10" s="100">
        <v>0</v>
      </c>
      <c r="C10" s="100">
        <v>0</v>
      </c>
      <c r="D10" s="100">
        <v>0</v>
      </c>
      <c r="E10" s="97">
        <v>0.0</v>
      </c>
      <c r="F10" s="99">
        <v>0.0</v>
      </c>
      <c r="G10" s="97">
        <v>0.0</v>
      </c>
      <c r="H10" s="99">
        <v>0.0</v>
      </c>
    </row>
    <row r="11" spans="1:8">
      <c r="A11" s="96" t="s">
        <v>227</v>
      </c>
      <c r="B11" s="100">
        <v>0</v>
      </c>
      <c r="C11" s="100">
        <v>0</v>
      </c>
      <c r="D11" s="100">
        <v>0</v>
      </c>
      <c r="E11" s="97">
        <v>0.0</v>
      </c>
      <c r="F11" s="99">
        <v>0.0</v>
      </c>
      <c r="G11" s="97">
        <v>0.0</v>
      </c>
      <c r="H11" s="99">
        <v>0.0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3</v>
      </c>
      <c r="C14" s="100">
        <v>0</v>
      </c>
      <c r="D14" s="100">
        <v>3</v>
      </c>
      <c r="E14" s="97">
        <v>172163.0</v>
      </c>
      <c r="F14" s="99">
        <v>0.1595</v>
      </c>
      <c r="G14" s="97">
        <v>91868.0</v>
      </c>
      <c r="H14" s="99">
        <v>0.1759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1</v>
      </c>
      <c r="C19" s="100">
        <v>0</v>
      </c>
      <c r="D19" s="100">
        <v>1</v>
      </c>
      <c r="E19" s="97">
        <v>51272.0</v>
      </c>
      <c r="F19" s="99">
        <v>0.0475</v>
      </c>
      <c r="G19" s="97">
        <v>0.0</v>
      </c>
      <c r="H19" s="99">
        <v>0.0</v>
      </c>
    </row>
    <row r="20" spans="1:8">
      <c r="A20" s="96" t="s">
        <v>234</v>
      </c>
      <c r="B20" s="100">
        <v>0</v>
      </c>
      <c r="C20" s="100">
        <v>0</v>
      </c>
      <c r="D20" s="100">
        <v>0</v>
      </c>
      <c r="E20" s="97">
        <v>0.0</v>
      </c>
      <c r="F20" s="99">
        <v>0.0</v>
      </c>
      <c r="G20" s="97">
        <v>0.0</v>
      </c>
      <c r="H20" s="99">
        <v>0.0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12</v>
      </c>
      <c r="B23" s="100">
        <v>0</v>
      </c>
      <c r="C23" s="100">
        <v>0</v>
      </c>
      <c r="D23" s="100">
        <v>0</v>
      </c>
      <c r="E23" s="97">
        <v>0.0</v>
      </c>
      <c r="F23" s="99">
        <v>0.0</v>
      </c>
      <c r="G23" s="97">
        <v>0.0</v>
      </c>
      <c r="H23" s="99">
        <v>0.0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73</v>
      </c>
      <c r="B26" s="100">
        <v>12.0</v>
      </c>
      <c r="C26" s="100">
        <v>2.0</v>
      </c>
      <c r="D26" s="100">
        <v>12.0</v>
      </c>
      <c r="E26" s="97">
        <v>1079712.0</v>
      </c>
      <c r="F26" s="99">
        <v>1</v>
      </c>
      <c r="G26" s="97">
        <v>522375.0</v>
      </c>
      <c r="H26" s="99">
        <v>1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236</v>
      </c>
      <c r="B4" s="135"/>
    </row>
    <row r="6" spans="1:9" customHeight="1" ht="33">
      <c r="A6" s="136" t="s">
        <v>237</v>
      </c>
      <c r="B6" s="136"/>
      <c r="C6" s="136"/>
      <c r="D6" s="137" t="s">
        <v>238</v>
      </c>
      <c r="E6" s="137"/>
      <c r="F6" s="137" t="s">
        <v>239</v>
      </c>
      <c r="G6" s="137"/>
      <c r="H6" s="119" t="s">
        <v>240</v>
      </c>
    </row>
    <row r="7" spans="1:9" customHeight="1" ht="33">
      <c r="A7" s="136"/>
      <c r="B7" s="136"/>
      <c r="C7" s="136"/>
      <c r="D7" s="121" t="s">
        <v>241</v>
      </c>
      <c r="E7" s="138"/>
      <c r="F7" s="138" t="s">
        <v>242</v>
      </c>
      <c r="G7" s="138"/>
      <c r="H7" s="116" t="s">
        <v>243</v>
      </c>
    </row>
    <row r="8" spans="1:9" customHeight="1" ht="12.95"/>
    <row r="9" spans="1:9" customHeight="1" ht="50.1" s="105" customFormat="1">
      <c r="A9" s="122" t="s">
        <v>244</v>
      </c>
      <c r="B9" s="122"/>
      <c r="C9" s="122"/>
      <c r="D9" s="120" t="s">
        <v>245</v>
      </c>
      <c r="E9" s="120" t="s">
        <v>246</v>
      </c>
      <c r="F9" s="120" t="s">
        <v>247</v>
      </c>
      <c r="G9" s="120" t="s">
        <v>248</v>
      </c>
      <c r="H9" s="120" t="s">
        <v>249</v>
      </c>
    </row>
    <row r="10" spans="1:9" customHeight="1" ht="69.95">
      <c r="A10" s="121" t="s">
        <v>250</v>
      </c>
      <c r="B10" s="121"/>
      <c r="C10" s="121"/>
      <c r="D10" s="116">
        <v>809588700</v>
      </c>
      <c r="E10" s="116">
        <v>810302402</v>
      </c>
      <c r="F10" s="116">
        <v>7569626625</v>
      </c>
      <c r="G10" s="116" t="s">
        <v>251</v>
      </c>
      <c r="H10" s="116" t="s">
        <v>252</v>
      </c>
    </row>
    <row r="11" spans="1:9">
      <c r="A11" s="106"/>
      <c r="B11" s="106"/>
      <c r="C11" s="106"/>
    </row>
    <row r="12" spans="1:9" s="103" customFormat="1">
      <c r="A12" s="128" t="s">
        <v>253</v>
      </c>
      <c r="B12" s="128"/>
      <c r="E12" s="128" t="s">
        <v>254</v>
      </c>
      <c r="F12" s="128"/>
    </row>
    <row r="13" spans="1:9">
      <c r="A13" s="104" t="s">
        <v>255</v>
      </c>
      <c r="B13" s="104" t="s">
        <v>256</v>
      </c>
      <c r="E13" s="104" t="s">
        <v>255</v>
      </c>
      <c r="F13" s="104" t="s">
        <v>256</v>
      </c>
    </row>
    <row r="14" spans="1:9">
      <c r="A14" s="117" t="s">
        <v>257</v>
      </c>
      <c r="B14" s="117" t="s">
        <v>258</v>
      </c>
      <c r="C14" s="104"/>
      <c r="D14" s="104"/>
      <c r="E14" s="117" t="s">
        <v>257</v>
      </c>
      <c r="F14" s="117" t="s">
        <v>258</v>
      </c>
    </row>
    <row r="16" spans="1:9" customHeight="1" ht="45">
      <c r="A16" s="123" t="s">
        <v>259</v>
      </c>
      <c r="B16" s="124"/>
      <c r="C16" s="107" t="s">
        <v>260</v>
      </c>
      <c r="D16" s="107" t="s">
        <v>261</v>
      </c>
      <c r="E16" s="107" t="s">
        <v>262</v>
      </c>
      <c r="F16" s="107" t="s">
        <v>263</v>
      </c>
      <c r="G16" s="107" t="s">
        <v>264</v>
      </c>
      <c r="H16" s="107" t="s">
        <v>265</v>
      </c>
    </row>
    <row r="17" spans="1:9" customHeight="1" ht="15.95">
      <c r="A17" s="127" t="s">
        <v>266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267</v>
      </c>
      <c r="B18" s="126"/>
      <c r="C18" s="108">
        <v>65437</v>
      </c>
      <c r="D18" s="108">
        <v>163593</v>
      </c>
      <c r="E18" s="108">
        <v>950078.55</v>
      </c>
      <c r="F18" s="108">
        <v>129633.45</v>
      </c>
      <c r="G18" s="108">
        <v>0</v>
      </c>
      <c r="H18" s="108">
        <v>1308742.0</v>
      </c>
    </row>
    <row r="19" spans="1:9" customHeight="1" ht="15.95">
      <c r="A19" s="125" t="s">
        <v>268</v>
      </c>
      <c r="B19" s="126"/>
      <c r="C19" s="108">
        <v>48194.2</v>
      </c>
      <c r="D19" s="108">
        <v>36150.03</v>
      </c>
      <c r="E19" s="108">
        <v>865083.24</v>
      </c>
      <c r="F19" s="108">
        <v>117607.27</v>
      </c>
      <c r="G19" s="108">
        <v>0</v>
      </c>
      <c r="H19" s="108">
        <v>1067034.74</v>
      </c>
    </row>
    <row r="20" spans="1:9" customHeight="1" ht="15.95">
      <c r="A20" s="125" t="s">
        <v>269</v>
      </c>
      <c r="B20" s="126"/>
      <c r="C20" s="108">
        <v>17242.8</v>
      </c>
      <c r="D20" s="108">
        <v>127442.97</v>
      </c>
      <c r="E20" s="108">
        <v>84995.31</v>
      </c>
      <c r="F20" s="108">
        <v>12026.18</v>
      </c>
      <c r="G20" s="108">
        <v>0.0</v>
      </c>
      <c r="H20" s="108">
        <v>241707.26</v>
      </c>
    </row>
    <row r="21" spans="1:9" customHeight="1" ht="15.95">
      <c r="A21" s="127" t="s">
        <v>270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271</v>
      </c>
      <c r="B22" s="141"/>
      <c r="C22" s="133"/>
      <c r="D22" s="134"/>
      <c r="E22" s="134"/>
      <c r="F22" s="134"/>
      <c r="G22" s="134"/>
      <c r="H22" s="145">
        <v>1308742.0</v>
      </c>
    </row>
    <row r="23" spans="1:9" customHeight="1" ht="15.95">
      <c r="A23" s="125" t="s">
        <v>272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273</v>
      </c>
      <c r="B24" s="143"/>
      <c r="C24" s="108">
        <v>45869.89</v>
      </c>
      <c r="D24" s="108">
        <v>36150.03</v>
      </c>
      <c r="E24" s="108">
        <v>817031.24</v>
      </c>
      <c r="F24" s="108">
        <v>117607.27</v>
      </c>
      <c r="G24" s="108">
        <v>0</v>
      </c>
      <c r="H24" s="108">
        <v>1016658.43</v>
      </c>
    </row>
    <row r="25" spans="1:9" customHeight="1" ht="30.6">
      <c r="A25" s="125" t="s">
        <v>274</v>
      </c>
      <c r="B25" s="126"/>
      <c r="C25" s="108">
        <v>2324.31</v>
      </c>
      <c r="D25" s="109"/>
      <c r="E25" s="108">
        <v>48052</v>
      </c>
      <c r="F25" s="109"/>
      <c r="G25" s="108">
        <v>0</v>
      </c>
      <c r="H25" s="108">
        <v>50376.31</v>
      </c>
    </row>
    <row r="26" spans="1:9" customHeight="1" ht="15.95">
      <c r="A26" s="125" t="s">
        <v>275</v>
      </c>
      <c r="B26" s="126"/>
      <c r="C26" s="109"/>
      <c r="D26" s="109"/>
      <c r="E26" s="108">
        <v>44820.35</v>
      </c>
      <c r="F26" s="108">
        <v>6451.65</v>
      </c>
      <c r="G26" s="108">
        <v>0</v>
      </c>
      <c r="H26" s="108">
        <v>51272.0</v>
      </c>
    </row>
    <row r="27" spans="1:9" customHeight="1" ht="15.95">
      <c r="A27" s="125" t="s">
        <v>276</v>
      </c>
      <c r="B27" s="126"/>
      <c r="C27" s="109"/>
      <c r="D27" s="109"/>
      <c r="E27" s="139">
        <v>0</v>
      </c>
      <c r="F27" s="139"/>
      <c r="G27" s="109"/>
      <c r="H27" s="108">
        <v>0.0</v>
      </c>
    </row>
    <row r="28" spans="1:9" customHeight="1" ht="15.95">
      <c r="A28" s="125" t="s">
        <v>277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278</v>
      </c>
      <c r="B29" s="126"/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0.0</v>
      </c>
    </row>
    <row r="30" spans="1:9" customHeight="1" ht="15.95">
      <c r="A30" s="125" t="s">
        <v>279</v>
      </c>
      <c r="B30" s="126"/>
      <c r="C30" s="108">
        <v>48194.2</v>
      </c>
      <c r="D30" s="108">
        <v>36150.03</v>
      </c>
      <c r="E30" s="108">
        <v>865083.24</v>
      </c>
      <c r="F30" s="108">
        <v>117607.27</v>
      </c>
      <c r="G30" s="108">
        <v>0.0</v>
      </c>
      <c r="H30" s="108">
        <v>1067034.74</v>
      </c>
    </row>
    <row r="31" spans="1:9" customHeight="1" ht="28.5">
      <c r="A31" s="129" t="s">
        <v>280</v>
      </c>
      <c r="B31" s="130"/>
      <c r="C31" s="131"/>
      <c r="D31" s="132"/>
      <c r="E31" s="132"/>
      <c r="F31" s="132"/>
      <c r="G31" s="132"/>
      <c r="H31" s="108">
        <v>241707.26</v>
      </c>
    </row>
    <row r="32" spans="1:9" customHeight="1" ht="15.95">
      <c r="A32" s="127" t="s">
        <v>281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282</v>
      </c>
      <c r="B33" s="126"/>
      <c r="C33" s="108">
        <v>0</v>
      </c>
      <c r="D33" s="108">
        <v>0</v>
      </c>
      <c r="E33" s="108">
        <v>1081748.15</v>
      </c>
      <c r="F33" s="108">
        <v>155711.85</v>
      </c>
      <c r="G33" s="108">
        <v>0</v>
      </c>
      <c r="H33" s="108">
        <v>1237460.0</v>
      </c>
    </row>
    <row r="34" spans="1:9" customHeight="1" ht="15.95">
      <c r="A34" s="125" t="s">
        <v>283</v>
      </c>
      <c r="B34" s="126"/>
      <c r="C34" s="108">
        <v>0</v>
      </c>
      <c r="D34" s="108">
        <v>0</v>
      </c>
      <c r="E34" s="108">
        <v>1081748.15</v>
      </c>
      <c r="F34" s="108">
        <v>155711.85</v>
      </c>
      <c r="G34" s="108">
        <v>0</v>
      </c>
      <c r="H34" s="108">
        <v>1237460.0</v>
      </c>
    </row>
    <row r="35" spans="1:9" customHeight="1" ht="15.95">
      <c r="A35" s="125" t="s">
        <v>284</v>
      </c>
      <c r="B35" s="126"/>
      <c r="C35" s="108">
        <v>0</v>
      </c>
      <c r="D35" s="109"/>
      <c r="E35" s="108">
        <v>0</v>
      </c>
      <c r="F35" s="108">
        <v>0</v>
      </c>
      <c r="G35" s="109"/>
      <c r="H35" s="108">
        <v>0.0</v>
      </c>
    </row>
    <row r="36" spans="1:9" customHeight="1" ht="28.5">
      <c r="A36" s="125" t="s">
        <v>274</v>
      </c>
      <c r="B36" s="126"/>
      <c r="C36" s="108">
        <v>0</v>
      </c>
      <c r="D36" s="108">
        <v>0</v>
      </c>
      <c r="E36" s="108">
        <v>0</v>
      </c>
      <c r="F36" s="109"/>
      <c r="G36" s="108">
        <v>0</v>
      </c>
      <c r="H36" s="108">
        <v>0.0</v>
      </c>
    </row>
    <row r="37" spans="1:9" customHeight="1" ht="15.95">
      <c r="A37" s="125" t="s">
        <v>275</v>
      </c>
      <c r="B37" s="126"/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0.0</v>
      </c>
    </row>
    <row r="38" spans="1:9" customHeight="1" ht="30.95">
      <c r="A38" s="125" t="s">
        <v>285</v>
      </c>
      <c r="B38" s="126"/>
      <c r="C38" s="108">
        <v>0.0</v>
      </c>
      <c r="D38" s="108">
        <v>0.0</v>
      </c>
      <c r="E38" s="108">
        <v>0.0</v>
      </c>
      <c r="F38" s="108">
        <v>0.0</v>
      </c>
      <c r="G38" s="108">
        <v>0.0</v>
      </c>
      <c r="H38" s="108">
        <v>0.0</v>
      </c>
    </row>
    <row r="39" spans="1:9" customHeight="1" ht="15.95">
      <c r="A39" s="127" t="s">
        <v>286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287</v>
      </c>
      <c r="B40" s="126"/>
      <c r="C40" s="109"/>
      <c r="D40" s="109"/>
      <c r="E40" s="108">
        <v>0</v>
      </c>
      <c r="F40" s="108">
        <v>0</v>
      </c>
      <c r="G40" s="108">
        <v>0</v>
      </c>
      <c r="H40" s="108">
        <v>0.0</v>
      </c>
    </row>
    <row r="41" spans="1:9" customHeight="1" ht="15.95">
      <c r="A41" s="125" t="s">
        <v>288</v>
      </c>
      <c r="B41" s="126"/>
      <c r="C41" s="109"/>
      <c r="D41" s="109"/>
      <c r="E41" s="108">
        <v>0</v>
      </c>
      <c r="F41" s="108">
        <v>0</v>
      </c>
      <c r="G41" s="108">
        <v>0</v>
      </c>
      <c r="H41" s="108">
        <v>0.0</v>
      </c>
    </row>
    <row r="42" spans="1:9" customHeight="1" ht="15.95">
      <c r="A42" s="125" t="s">
        <v>289</v>
      </c>
      <c r="B42" s="126"/>
      <c r="C42" s="108">
        <v>0</v>
      </c>
      <c r="D42" s="108">
        <v>0</v>
      </c>
      <c r="E42" s="108">
        <v>0.0</v>
      </c>
      <c r="F42" s="108">
        <v>0.0</v>
      </c>
      <c r="G42" s="108">
        <v>0.0</v>
      </c>
      <c r="H42" s="108">
        <v>0.0</v>
      </c>
    </row>
    <row r="44" spans="1:9" customHeight="1" ht="30">
      <c r="A44" s="110" t="s">
        <v>290</v>
      </c>
      <c r="B44" s="110" t="s">
        <v>291</v>
      </c>
      <c r="C44" s="110" t="s">
        <v>292</v>
      </c>
      <c r="D44" s="110" t="s">
        <v>293</v>
      </c>
      <c r="E44" s="110" t="s">
        <v>294</v>
      </c>
      <c r="F44" s="110" t="s">
        <v>295</v>
      </c>
      <c r="G44" s="110" t="s">
        <v>296</v>
      </c>
      <c r="H44" s="110" t="s">
        <v>297</v>
      </c>
    </row>
    <row r="45" spans="1:9">
      <c r="A45" s="111"/>
      <c r="B45" s="112"/>
      <c r="C45" s="113">
        <v>0.0</v>
      </c>
      <c r="D45" s="112"/>
      <c r="E45" s="112"/>
      <c r="F45" s="114">
        <v>0.0</v>
      </c>
      <c r="G45" s="114">
        <v>0.0</v>
      </c>
      <c r="H45" s="114">
        <v>0.0</v>
      </c>
    </row>
    <row r="46" spans="1:9">
      <c r="A46" s="111"/>
      <c r="B46" s="112"/>
      <c r="C46" s="113">
        <v>0.0</v>
      </c>
      <c r="D46" s="112"/>
      <c r="E46" s="112"/>
      <c r="F46" s="114">
        <v>0.0</v>
      </c>
      <c r="G46" s="114">
        <v>0.0</v>
      </c>
      <c r="H46" s="114">
        <v>0.0</v>
      </c>
    </row>
    <row r="47" spans="1:9">
      <c r="A47" s="112"/>
      <c r="B47" s="112"/>
      <c r="C47" s="113"/>
      <c r="D47" s="112"/>
      <c r="E47" s="115" t="s">
        <v>298</v>
      </c>
      <c r="F47" s="114">
        <v>0.0</v>
      </c>
      <c r="G47" s="114">
        <v>0.0</v>
      </c>
      <c r="H47" s="114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520</v>
      </c>
    </row>
    <row r="8" spans="1:2">
      <c r="A8" s="26" t="s">
        <v>65</v>
      </c>
      <c r="B8" s="28">
        <v>392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299</v>
      </c>
      <c r="B4" s="168"/>
    </row>
    <row r="6" spans="1:9" customHeight="1" ht="33">
      <c r="A6" s="169" t="s">
        <v>237</v>
      </c>
      <c r="B6" s="169"/>
      <c r="C6" s="169"/>
      <c r="D6" s="170" t="s">
        <v>238</v>
      </c>
      <c r="E6" s="170"/>
      <c r="F6" s="170" t="s">
        <v>239</v>
      </c>
      <c r="G6" s="170"/>
      <c r="H6" s="162" t="s">
        <v>240</v>
      </c>
    </row>
    <row r="7" spans="1:9" customHeight="1" ht="33">
      <c r="A7" s="169"/>
      <c r="B7" s="169"/>
      <c r="C7" s="169"/>
      <c r="D7" s="171" t="s">
        <v>241</v>
      </c>
      <c r="E7" s="172"/>
      <c r="F7" s="172" t="s">
        <v>242</v>
      </c>
      <c r="G7" s="172"/>
      <c r="H7" s="159" t="s">
        <v>243</v>
      </c>
    </row>
    <row r="8" spans="1:9" customHeight="1" ht="12.95"/>
    <row r="9" spans="1:9" customHeight="1" ht="50.1" s="148" customFormat="1">
      <c r="A9" s="179" t="s">
        <v>244</v>
      </c>
      <c r="B9" s="179"/>
      <c r="C9" s="179"/>
      <c r="D9" s="163" t="s">
        <v>245</v>
      </c>
      <c r="E9" s="163" t="s">
        <v>246</v>
      </c>
      <c r="F9" s="163" t="s">
        <v>247</v>
      </c>
      <c r="G9" s="163" t="s">
        <v>248</v>
      </c>
      <c r="H9" s="163" t="s">
        <v>249</v>
      </c>
    </row>
    <row r="10" spans="1:9" customHeight="1" ht="69.95">
      <c r="A10" s="171" t="s">
        <v>250</v>
      </c>
      <c r="B10" s="171"/>
      <c r="C10" s="171"/>
      <c r="D10" s="159">
        <v>809588700</v>
      </c>
      <c r="E10" s="159">
        <v>810302402</v>
      </c>
      <c r="F10" s="159">
        <v>7569626625</v>
      </c>
      <c r="G10" s="164" t="s">
        <v>300</v>
      </c>
      <c r="H10" s="159" t="s">
        <v>252</v>
      </c>
    </row>
    <row r="11" spans="1:9">
      <c r="A11" s="149"/>
      <c r="B11" s="149"/>
      <c r="C11" s="149"/>
    </row>
    <row r="12" spans="1:9" s="146" customFormat="1">
      <c r="A12" s="182" t="s">
        <v>253</v>
      </c>
      <c r="B12" s="182"/>
      <c r="E12" s="182" t="s">
        <v>254</v>
      </c>
      <c r="F12" s="182"/>
    </row>
    <row r="13" spans="1:9">
      <c r="A13" s="147" t="s">
        <v>255</v>
      </c>
      <c r="B13" s="147" t="s">
        <v>256</v>
      </c>
      <c r="E13" s="147" t="s">
        <v>255</v>
      </c>
      <c r="F13" s="147" t="s">
        <v>256</v>
      </c>
    </row>
    <row r="14" spans="1:9">
      <c r="A14" s="160" t="s">
        <v>257</v>
      </c>
      <c r="B14" s="160" t="s">
        <v>258</v>
      </c>
      <c r="C14" s="147"/>
      <c r="D14" s="147"/>
      <c r="E14" s="160" t="s">
        <v>257</v>
      </c>
      <c r="F14" s="160" t="s">
        <v>301</v>
      </c>
    </row>
    <row r="16" spans="1:9" customHeight="1" ht="30">
      <c r="A16" s="180" t="s">
        <v>259</v>
      </c>
      <c r="B16" s="181"/>
      <c r="C16" s="150" t="s">
        <v>260</v>
      </c>
      <c r="D16" s="150" t="s">
        <v>261</v>
      </c>
      <c r="E16" s="150" t="s">
        <v>262</v>
      </c>
      <c r="F16" s="150" t="s">
        <v>263</v>
      </c>
      <c r="G16" s="150" t="s">
        <v>264</v>
      </c>
      <c r="H16" s="150" t="s">
        <v>265</v>
      </c>
    </row>
    <row r="17" spans="1:9" customHeight="1" ht="15.95">
      <c r="A17" s="167" t="s">
        <v>266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267</v>
      </c>
      <c r="B18" s="166"/>
      <c r="C18" s="151">
        <v>65437</v>
      </c>
      <c r="D18" s="151">
        <v>163593</v>
      </c>
      <c r="E18" s="151">
        <v>950078.55</v>
      </c>
      <c r="F18" s="151">
        <v>129633.45</v>
      </c>
      <c r="G18" s="151">
        <v>0</v>
      </c>
      <c r="H18" s="151">
        <v>1308742.0</v>
      </c>
    </row>
    <row r="19" spans="1:9" customHeight="1" ht="15.95">
      <c r="A19" s="165" t="s">
        <v>268</v>
      </c>
      <c r="B19" s="166"/>
      <c r="C19" s="151">
        <v>65437</v>
      </c>
      <c r="D19" s="151">
        <v>163593</v>
      </c>
      <c r="E19" s="151">
        <v>950078.55</v>
      </c>
      <c r="F19" s="151">
        <v>129633.45</v>
      </c>
      <c r="G19" s="151">
        <v>0</v>
      </c>
      <c r="H19" s="151">
        <v>1308742.0</v>
      </c>
    </row>
    <row r="20" spans="1:9" customHeight="1" ht="15.95">
      <c r="A20" s="165" t="s">
        <v>269</v>
      </c>
      <c r="B20" s="166"/>
      <c r="C20" s="151">
        <v>0.0</v>
      </c>
      <c r="D20" s="151">
        <v>0.0</v>
      </c>
      <c r="E20" s="151">
        <v>0.0</v>
      </c>
      <c r="F20" s="151">
        <v>0.0</v>
      </c>
      <c r="G20" s="151">
        <v>0.0</v>
      </c>
      <c r="H20" s="151">
        <v>0.0</v>
      </c>
    </row>
    <row r="21" spans="1:9" customHeight="1" ht="15.95">
      <c r="A21" s="167" t="s">
        <v>270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271</v>
      </c>
      <c r="B22" s="166"/>
      <c r="C22" s="177"/>
      <c r="D22" s="178"/>
      <c r="E22" s="178"/>
      <c r="F22" s="178"/>
      <c r="G22" s="178"/>
      <c r="H22" s="151">
        <v>1308742.0</v>
      </c>
    </row>
    <row r="23" spans="1:9" customHeight="1" ht="15.95">
      <c r="A23" s="165" t="s">
        <v>272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273</v>
      </c>
      <c r="B24" s="166"/>
      <c r="C24" s="151">
        <v>62437</v>
      </c>
      <c r="D24" s="151">
        <v>156093</v>
      </c>
      <c r="E24" s="151">
        <v>900578.55</v>
      </c>
      <c r="F24" s="151">
        <v>129633.45</v>
      </c>
      <c r="G24" s="151">
        <v>0</v>
      </c>
      <c r="H24" s="151">
        <v>1248742.0</v>
      </c>
    </row>
    <row r="25" spans="1:9" customHeight="1" ht="30.6">
      <c r="A25" s="165" t="s">
        <v>274</v>
      </c>
      <c r="B25" s="166"/>
      <c r="C25" s="151">
        <v>10500</v>
      </c>
      <c r="D25" s="152"/>
      <c r="E25" s="151">
        <v>49500</v>
      </c>
      <c r="F25" s="152"/>
      <c r="G25" s="151">
        <v>0</v>
      </c>
      <c r="H25" s="151">
        <v>60000.0</v>
      </c>
    </row>
    <row r="26" spans="1:9" customHeight="1" ht="15.95">
      <c r="A26" s="165" t="s">
        <v>275</v>
      </c>
      <c r="B26" s="166"/>
      <c r="C26" s="152"/>
      <c r="D26" s="152"/>
      <c r="E26" s="151">
        <v>44820.35</v>
      </c>
      <c r="F26" s="151">
        <v>6451.65</v>
      </c>
      <c r="G26" s="151">
        <v>0</v>
      </c>
      <c r="H26" s="151">
        <v>51272.0</v>
      </c>
    </row>
    <row r="27" spans="1:9" customHeight="1" ht="15.95">
      <c r="A27" s="165" t="s">
        <v>276</v>
      </c>
      <c r="B27" s="166"/>
      <c r="C27" s="152"/>
      <c r="D27" s="152"/>
      <c r="E27" s="183">
        <v>0</v>
      </c>
      <c r="F27" s="183"/>
      <c r="G27" s="152"/>
      <c r="H27" s="151">
        <v>0.0</v>
      </c>
    </row>
    <row r="28" spans="1:9" customHeight="1" ht="15.95">
      <c r="A28" s="165" t="s">
        <v>277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278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279</v>
      </c>
      <c r="B30" s="166"/>
      <c r="C30" s="151">
        <v>72937.0</v>
      </c>
      <c r="D30" s="151">
        <v>156093.0</v>
      </c>
      <c r="E30" s="151">
        <v>950078.55</v>
      </c>
      <c r="F30" s="151">
        <v>129633.45</v>
      </c>
      <c r="G30" s="151">
        <v>0.0</v>
      </c>
      <c r="H30" s="151">
        <v>1308742.0</v>
      </c>
    </row>
    <row r="31" spans="1:9" customHeight="1" ht="28.5">
      <c r="A31" s="173" t="s">
        <v>280</v>
      </c>
      <c r="B31" s="174"/>
      <c r="C31" s="175"/>
      <c r="D31" s="176"/>
      <c r="E31" s="176"/>
      <c r="F31" s="176"/>
      <c r="G31" s="176"/>
      <c r="H31" s="151">
        <v>0.0</v>
      </c>
    </row>
    <row r="32" spans="1:9" customHeight="1" ht="15.95">
      <c r="A32" s="167" t="s">
        <v>281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282</v>
      </c>
      <c r="B33" s="166"/>
      <c r="C33" s="151">
        <v>0</v>
      </c>
      <c r="D33" s="151">
        <v>0</v>
      </c>
      <c r="E33" s="151">
        <v>1017707.06</v>
      </c>
      <c r="F33" s="151">
        <v>146493.47</v>
      </c>
      <c r="G33" s="151">
        <v>0</v>
      </c>
      <c r="H33" s="151">
        <v>1164200.53</v>
      </c>
    </row>
    <row r="34" spans="1:9" customHeight="1" ht="15.95">
      <c r="A34" s="165" t="s">
        <v>283</v>
      </c>
      <c r="B34" s="166"/>
      <c r="C34" s="151">
        <v>0</v>
      </c>
      <c r="D34" s="151">
        <v>0</v>
      </c>
      <c r="E34" s="151">
        <v>1017707.06</v>
      </c>
      <c r="F34" s="151">
        <v>146493.47</v>
      </c>
      <c r="G34" s="151">
        <v>0</v>
      </c>
      <c r="H34" s="151">
        <v>1164200.53</v>
      </c>
    </row>
    <row r="35" spans="1:9" customHeight="1" ht="15.95">
      <c r="A35" s="165" t="s">
        <v>284</v>
      </c>
      <c r="B35" s="166"/>
      <c r="C35" s="151">
        <v>0</v>
      </c>
      <c r="D35" s="152"/>
      <c r="E35" s="151">
        <v>0</v>
      </c>
      <c r="F35" s="151">
        <v>0</v>
      </c>
      <c r="G35" s="152"/>
      <c r="H35" s="151">
        <v>0.0</v>
      </c>
    </row>
    <row r="36" spans="1:9" customHeight="1" ht="28.5">
      <c r="A36" s="165" t="s">
        <v>274</v>
      </c>
      <c r="B36" s="166"/>
      <c r="C36" s="151">
        <v>0</v>
      </c>
      <c r="D36" s="151">
        <v>0</v>
      </c>
      <c r="E36" s="151">
        <v>0</v>
      </c>
      <c r="F36" s="152"/>
      <c r="G36" s="151">
        <v>0</v>
      </c>
      <c r="H36" s="151">
        <v>0.0</v>
      </c>
    </row>
    <row r="37" spans="1:9" customHeight="1" ht="15.95">
      <c r="A37" s="165" t="s">
        <v>275</v>
      </c>
      <c r="B37" s="166"/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0.0</v>
      </c>
    </row>
    <row r="38" spans="1:9" customHeight="1" ht="30.95">
      <c r="A38" s="165" t="s">
        <v>285</v>
      </c>
      <c r="B38" s="166"/>
      <c r="C38" s="151">
        <v>0.0</v>
      </c>
      <c r="D38" s="151">
        <v>0.0</v>
      </c>
      <c r="E38" s="151">
        <v>0.0</v>
      </c>
      <c r="F38" s="151">
        <v>0.0</v>
      </c>
      <c r="G38" s="151">
        <v>0.0</v>
      </c>
      <c r="H38" s="151">
        <v>0.0</v>
      </c>
    </row>
    <row r="39" spans="1:9" customHeight="1" ht="15.95">
      <c r="A39" s="167" t="s">
        <v>286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287</v>
      </c>
      <c r="B40" s="166"/>
      <c r="C40" s="152"/>
      <c r="D40" s="152"/>
      <c r="E40" s="151">
        <v>0</v>
      </c>
      <c r="F40" s="151">
        <v>0</v>
      </c>
      <c r="G40" s="151">
        <v>0</v>
      </c>
      <c r="H40" s="151">
        <v>0.0</v>
      </c>
    </row>
    <row r="41" spans="1:9" customHeight="1" ht="15.95">
      <c r="A41" s="165" t="s">
        <v>288</v>
      </c>
      <c r="B41" s="166"/>
      <c r="C41" s="152"/>
      <c r="D41" s="152"/>
      <c r="E41" s="151">
        <v>0</v>
      </c>
      <c r="F41" s="151">
        <v>0</v>
      </c>
      <c r="G41" s="151">
        <v>0</v>
      </c>
      <c r="H41" s="151">
        <v>0.0</v>
      </c>
    </row>
    <row r="42" spans="1:9" customHeight="1" ht="15.95">
      <c r="A42" s="165" t="s">
        <v>289</v>
      </c>
      <c r="B42" s="166"/>
      <c r="C42" s="151">
        <v>0</v>
      </c>
      <c r="D42" s="151">
        <v>0</v>
      </c>
      <c r="E42" s="151">
        <v>0.0</v>
      </c>
      <c r="F42" s="151">
        <v>0.0</v>
      </c>
      <c r="G42" s="151">
        <v>0.0</v>
      </c>
      <c r="H42" s="151">
        <v>0.0</v>
      </c>
    </row>
    <row r="44" spans="1:9" customHeight="1" ht="30">
      <c r="A44" s="153" t="s">
        <v>290</v>
      </c>
      <c r="B44" s="153" t="s">
        <v>291</v>
      </c>
      <c r="C44" s="153" t="s">
        <v>292</v>
      </c>
      <c r="D44" s="153" t="s">
        <v>293</v>
      </c>
      <c r="E44" s="153" t="s">
        <v>294</v>
      </c>
      <c r="F44" s="153" t="s">
        <v>295</v>
      </c>
      <c r="G44" s="153" t="s">
        <v>296</v>
      </c>
      <c r="H44" s="153" t="s">
        <v>297</v>
      </c>
    </row>
    <row r="45" spans="1:9">
      <c r="A45" s="154"/>
      <c r="B45" s="155" t="s">
        <v>302</v>
      </c>
      <c r="C45" s="156">
        <v>0.164</v>
      </c>
      <c r="D45" s="155" t="s">
        <v>257</v>
      </c>
      <c r="E45" s="155" t="s">
        <v>301</v>
      </c>
      <c r="F45" s="157">
        <v>134969.26</v>
      </c>
      <c r="G45" s="157">
        <v>21595.0</v>
      </c>
      <c r="H45" s="157">
        <v>21595.0</v>
      </c>
    </row>
    <row r="46" spans="1:9">
      <c r="A46" s="154"/>
      <c r="B46" s="155"/>
      <c r="C46" s="156">
        <v>0.0</v>
      </c>
      <c r="D46" s="155"/>
      <c r="E46" s="155"/>
      <c r="F46" s="157">
        <v>0.0</v>
      </c>
      <c r="G46" s="157">
        <v>0.0</v>
      </c>
      <c r="H46" s="157">
        <v>0.0</v>
      </c>
    </row>
    <row r="47" spans="1:9">
      <c r="A47" s="155"/>
      <c r="B47" s="155"/>
      <c r="C47" s="156"/>
      <c r="D47" s="155"/>
      <c r="E47" s="158" t="s">
        <v>298</v>
      </c>
      <c r="F47" s="157">
        <v>134969.26</v>
      </c>
      <c r="G47" s="157">
        <v>21595.0</v>
      </c>
      <c r="H47" s="157">
        <v>21595.0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303</v>
      </c>
      <c r="B4" s="217"/>
    </row>
    <row r="6" spans="1:10" customHeight="1" ht="44">
      <c r="A6" s="218" t="s">
        <v>304</v>
      </c>
      <c r="B6" s="219"/>
      <c r="C6" s="220"/>
      <c r="D6" s="216" t="s">
        <v>238</v>
      </c>
      <c r="E6" s="216"/>
      <c r="F6" s="216" t="s">
        <v>239</v>
      </c>
      <c r="G6" s="216"/>
      <c r="H6" s="210" t="s">
        <v>240</v>
      </c>
      <c r="I6" s="211"/>
    </row>
    <row r="7" spans="1:10" customHeight="1" ht="44">
      <c r="A7" s="221"/>
      <c r="B7" s="222"/>
      <c r="C7" s="223"/>
      <c r="D7" s="224" t="s">
        <v>241</v>
      </c>
      <c r="E7" s="225"/>
      <c r="F7" s="225" t="s">
        <v>242</v>
      </c>
      <c r="G7" s="225"/>
      <c r="H7" s="212" t="s">
        <v>243</v>
      </c>
      <c r="I7" s="213"/>
    </row>
    <row r="8" spans="1:10" customHeight="1" ht="13"/>
    <row r="9" spans="1:10" customHeight="1" ht="50" s="185" customFormat="1">
      <c r="A9" s="232" t="s">
        <v>244</v>
      </c>
      <c r="B9" s="232"/>
      <c r="C9" s="232"/>
      <c r="D9" s="214" t="s">
        <v>305</v>
      </c>
      <c r="E9" s="215"/>
      <c r="F9" s="216" t="s">
        <v>306</v>
      </c>
      <c r="G9" s="216"/>
      <c r="H9" s="214" t="s">
        <v>307</v>
      </c>
      <c r="I9" s="215"/>
    </row>
    <row r="10" spans="1:10" customHeight="1" ht="16.5">
      <c r="A10" s="200" t="s">
        <v>250</v>
      </c>
      <c r="B10" s="201"/>
      <c r="C10" s="202"/>
      <c r="D10" s="206" t="s">
        <v>251</v>
      </c>
      <c r="E10" s="207"/>
      <c r="F10" s="196" t="s">
        <v>255</v>
      </c>
      <c r="G10" s="196" t="s">
        <v>256</v>
      </c>
      <c r="H10" s="196" t="s">
        <v>255</v>
      </c>
      <c r="I10" s="197" t="s">
        <v>256</v>
      </c>
    </row>
    <row r="11" spans="1:10" customHeight="1" ht="70">
      <c r="A11" s="203"/>
      <c r="B11" s="204"/>
      <c r="C11" s="205"/>
      <c r="D11" s="208"/>
      <c r="E11" s="209"/>
      <c r="F11" s="198" t="s">
        <v>257</v>
      </c>
      <c r="G11" s="198" t="s">
        <v>258</v>
      </c>
      <c r="H11" s="198" t="s">
        <v>257</v>
      </c>
      <c r="I11" s="198" t="s">
        <v>258</v>
      </c>
    </row>
    <row r="13" spans="1:10" customHeight="1" ht="58">
      <c r="A13" s="233" t="s">
        <v>308</v>
      </c>
      <c r="B13" s="234"/>
      <c r="C13" s="235"/>
      <c r="E13" s="227" t="s">
        <v>309</v>
      </c>
      <c r="F13" s="228"/>
      <c r="G13" s="228"/>
      <c r="H13" s="228"/>
      <c r="I13" s="229"/>
    </row>
    <row r="14" spans="1:10" customHeight="1" ht="16">
      <c r="A14" s="188" t="s">
        <v>310</v>
      </c>
      <c r="B14" s="189"/>
      <c r="C14" s="192" t="s">
        <v>311</v>
      </c>
      <c r="E14" s="194"/>
      <c r="F14" s="195"/>
      <c r="G14" s="195"/>
      <c r="H14" s="230"/>
      <c r="I14" s="231"/>
    </row>
    <row r="15" spans="1:10" customHeight="1" ht="21">
      <c r="A15" s="226" t="s">
        <v>312</v>
      </c>
      <c r="B15" s="226"/>
      <c r="C15" s="191">
        <v>522375.0</v>
      </c>
      <c r="D15" s="186"/>
      <c r="E15" s="193" t="s">
        <v>313</v>
      </c>
      <c r="F15" s="236">
        <v>0.0</v>
      </c>
      <c r="G15" s="237"/>
      <c r="H15" s="236"/>
      <c r="I15" s="237"/>
    </row>
    <row r="16" spans="1:10" customHeight="1" ht="21">
      <c r="A16" s="226"/>
      <c r="B16" s="226"/>
      <c r="C16" s="191">
        <v>0.0</v>
      </c>
      <c r="D16" s="186"/>
      <c r="E16" s="190" t="s">
        <v>314</v>
      </c>
      <c r="F16" s="238">
        <v>0.0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315</v>
      </c>
      <c r="F17" s="240">
        <v>0.0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316</v>
      </c>
      <c r="B20" s="226"/>
      <c r="C20" s="191">
        <v>715085.0</v>
      </c>
      <c r="D20" s="186"/>
      <c r="E20" s="227" t="s">
        <v>317</v>
      </c>
      <c r="F20" s="228"/>
      <c r="G20" s="228"/>
      <c r="H20" s="228"/>
      <c r="I20" s="229"/>
    </row>
    <row r="21" spans="1:10" customHeight="1" ht="30.5">
      <c r="A21" s="226" t="s">
        <v>318</v>
      </c>
      <c r="B21" s="226"/>
      <c r="C21" s="191">
        <v>1237460.0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319</v>
      </c>
      <c r="B22" s="226"/>
      <c r="C22" s="191">
        <f>C21+F17</f>
        <v>1237460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320</v>
      </c>
      <c r="B4" s="288"/>
    </row>
    <row r="6" spans="1:10" customHeight="1" ht="44">
      <c r="A6" s="289" t="s">
        <v>304</v>
      </c>
      <c r="B6" s="290"/>
      <c r="C6" s="291"/>
      <c r="D6" s="295" t="s">
        <v>238</v>
      </c>
      <c r="E6" s="295"/>
      <c r="F6" s="295" t="s">
        <v>239</v>
      </c>
      <c r="G6" s="295"/>
      <c r="H6" s="307" t="s">
        <v>240</v>
      </c>
      <c r="I6" s="308"/>
    </row>
    <row r="7" spans="1:10" customHeight="1" ht="44">
      <c r="A7" s="292"/>
      <c r="B7" s="293"/>
      <c r="C7" s="294"/>
      <c r="D7" s="296" t="s">
        <v>241</v>
      </c>
      <c r="E7" s="297"/>
      <c r="F7" s="297" t="s">
        <v>242</v>
      </c>
      <c r="G7" s="297"/>
      <c r="H7" s="309" t="s">
        <v>243</v>
      </c>
      <c r="I7" s="310"/>
    </row>
    <row r="8" spans="1:10" customHeight="1" ht="13"/>
    <row r="9" spans="1:10" customHeight="1" ht="50" s="249" customFormat="1">
      <c r="A9" s="273" t="s">
        <v>244</v>
      </c>
      <c r="B9" s="273"/>
      <c r="C9" s="273"/>
      <c r="D9" s="275" t="s">
        <v>305</v>
      </c>
      <c r="E9" s="276"/>
      <c r="F9" s="295" t="s">
        <v>306</v>
      </c>
      <c r="G9" s="295"/>
      <c r="H9" s="275" t="s">
        <v>307</v>
      </c>
      <c r="I9" s="276"/>
    </row>
    <row r="10" spans="1:10" customHeight="1" ht="16.5">
      <c r="A10" s="298" t="s">
        <v>250</v>
      </c>
      <c r="B10" s="299"/>
      <c r="C10" s="300"/>
      <c r="D10" s="311" t="s">
        <v>300</v>
      </c>
      <c r="E10" s="304"/>
      <c r="F10" s="260" t="s">
        <v>255</v>
      </c>
      <c r="G10" s="260" t="s">
        <v>256</v>
      </c>
      <c r="H10" s="260" t="s">
        <v>255</v>
      </c>
      <c r="I10" s="261" t="s">
        <v>256</v>
      </c>
    </row>
    <row r="11" spans="1:10" customHeight="1" ht="70">
      <c r="A11" s="301"/>
      <c r="B11" s="302"/>
      <c r="C11" s="303"/>
      <c r="D11" s="305"/>
      <c r="E11" s="306"/>
      <c r="F11" s="262" t="s">
        <v>257</v>
      </c>
      <c r="G11" s="262" t="s">
        <v>258</v>
      </c>
      <c r="H11" s="262" t="s">
        <v>257</v>
      </c>
      <c r="I11" s="262" t="s">
        <v>301</v>
      </c>
    </row>
    <row r="13" spans="1:10" customHeight="1" ht="58">
      <c r="A13" s="277" t="s">
        <v>308</v>
      </c>
      <c r="B13" s="278"/>
      <c r="C13" s="279"/>
      <c r="E13" s="264" t="s">
        <v>309</v>
      </c>
      <c r="F13" s="265"/>
      <c r="G13" s="265"/>
      <c r="H13" s="265"/>
      <c r="I13" s="266"/>
    </row>
    <row r="14" spans="1:10" customHeight="1" ht="16">
      <c r="A14" s="252" t="s">
        <v>310</v>
      </c>
      <c r="B14" s="253"/>
      <c r="C14" s="256" t="s">
        <v>311</v>
      </c>
      <c r="E14" s="258"/>
      <c r="F14" s="259"/>
      <c r="G14" s="259"/>
      <c r="H14" s="286"/>
      <c r="I14" s="287"/>
    </row>
    <row r="15" spans="1:10" customHeight="1" ht="21">
      <c r="A15" s="274" t="s">
        <v>312</v>
      </c>
      <c r="B15" s="274"/>
      <c r="C15" s="255">
        <v>522375.0</v>
      </c>
      <c r="D15" s="250"/>
      <c r="E15" s="257" t="s">
        <v>313</v>
      </c>
      <c r="F15" s="280">
        <v>0.0</v>
      </c>
      <c r="G15" s="281"/>
      <c r="H15" s="280"/>
      <c r="I15" s="281"/>
    </row>
    <row r="16" spans="1:10" customHeight="1" ht="21">
      <c r="A16" s="274"/>
      <c r="B16" s="274"/>
      <c r="C16" s="255">
        <v>0.0</v>
      </c>
      <c r="D16" s="250"/>
      <c r="E16" s="254" t="s">
        <v>314</v>
      </c>
      <c r="F16" s="282">
        <v>0.0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315</v>
      </c>
      <c r="F17" s="284">
        <v>0.0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316</v>
      </c>
      <c r="B20" s="274"/>
      <c r="C20" s="255">
        <v>641825.53</v>
      </c>
      <c r="D20" s="250"/>
      <c r="E20" s="264" t="s">
        <v>317</v>
      </c>
      <c r="F20" s="265"/>
      <c r="G20" s="265"/>
      <c r="H20" s="265"/>
      <c r="I20" s="266"/>
    </row>
    <row r="21" spans="1:10" customHeight="1" ht="30.5">
      <c r="A21" s="274" t="s">
        <v>318</v>
      </c>
      <c r="B21" s="274"/>
      <c r="C21" s="255">
        <v>1164200.53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319</v>
      </c>
      <c r="B22" s="274"/>
      <c r="C22" s="255">
        <f>C21+F17</f>
        <v>1164200.53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 t="s">
        <v>39</v>
      </c>
      <c r="C7" s="30" t="s">
        <v>39</v>
      </c>
      <c r="D7" s="30">
        <v>0</v>
      </c>
      <c r="E7" s="30">
        <v>0</v>
      </c>
      <c r="F7" s="30" t="s">
        <v>39</v>
      </c>
      <c r="G7" s="30" t="s">
        <v>39</v>
      </c>
      <c r="H7" s="30" t="s">
        <v>39</v>
      </c>
      <c r="I7" s="30" t="s">
        <v>39</v>
      </c>
      <c r="J7" s="30">
        <v>0</v>
      </c>
      <c r="K7" s="30">
        <v>0</v>
      </c>
      <c r="L7" s="30" t="s">
        <v>39</v>
      </c>
      <c r="M7" s="30">
        <v>7</v>
      </c>
      <c r="N7" s="30" t="s">
        <v>39</v>
      </c>
      <c r="O7" s="30">
        <v>0</v>
      </c>
      <c r="P7" s="30">
        <v>30</v>
      </c>
    </row>
    <row r="8" spans="1:16">
      <c r="A8" s="29" t="s">
        <v>77</v>
      </c>
      <c r="B8" s="30">
        <v>41</v>
      </c>
      <c r="C8" s="30">
        <v>28</v>
      </c>
      <c r="D8" s="30" t="s">
        <v>39</v>
      </c>
      <c r="E8" s="30">
        <v>0</v>
      </c>
      <c r="F8" s="30">
        <v>5</v>
      </c>
      <c r="G8" s="30" t="s">
        <v>39</v>
      </c>
      <c r="H8" s="30">
        <v>17</v>
      </c>
      <c r="I8" s="30" t="s">
        <v>39</v>
      </c>
      <c r="J8" s="30">
        <v>0</v>
      </c>
      <c r="K8" s="30" t="s">
        <v>39</v>
      </c>
      <c r="L8" s="30">
        <v>95</v>
      </c>
      <c r="M8" s="30">
        <v>50</v>
      </c>
      <c r="N8" s="30">
        <v>4</v>
      </c>
      <c r="O8" s="30">
        <v>8</v>
      </c>
      <c r="P8" s="30">
        <v>271</v>
      </c>
    </row>
    <row r="9" spans="1:16">
      <c r="A9" s="29" t="s">
        <v>78</v>
      </c>
      <c r="B9" s="30">
        <v>40</v>
      </c>
      <c r="C9" s="30">
        <v>57</v>
      </c>
      <c r="D9" s="30" t="s">
        <v>39</v>
      </c>
      <c r="E9" s="30">
        <v>5</v>
      </c>
      <c r="F9" s="30">
        <v>7</v>
      </c>
      <c r="G9" s="30" t="s">
        <v>39</v>
      </c>
      <c r="H9" s="30">
        <v>26</v>
      </c>
      <c r="I9" s="30">
        <v>22</v>
      </c>
      <c r="J9" s="30" t="s">
        <v>39</v>
      </c>
      <c r="K9" s="30" t="s">
        <v>39</v>
      </c>
      <c r="L9" s="30">
        <v>135</v>
      </c>
      <c r="M9" s="30">
        <v>142</v>
      </c>
      <c r="N9" s="30">
        <v>8</v>
      </c>
      <c r="O9" s="30">
        <v>11</v>
      </c>
      <c r="P9" s="30">
        <v>460</v>
      </c>
    </row>
    <row r="10" spans="1:16">
      <c r="A10" s="29" t="s">
        <v>79</v>
      </c>
      <c r="B10" s="30">
        <v>15</v>
      </c>
      <c r="C10" s="30">
        <v>39</v>
      </c>
      <c r="D10" s="30" t="s">
        <v>39</v>
      </c>
      <c r="E10" s="30" t="s">
        <v>39</v>
      </c>
      <c r="F10" s="30">
        <v>7</v>
      </c>
      <c r="G10" s="30" t="s">
        <v>39</v>
      </c>
      <c r="H10" s="30">
        <v>10</v>
      </c>
      <c r="I10" s="30">
        <v>18</v>
      </c>
      <c r="J10" s="30" t="s">
        <v>39</v>
      </c>
      <c r="K10" s="30">
        <v>0</v>
      </c>
      <c r="L10" s="30">
        <v>115</v>
      </c>
      <c r="M10" s="30">
        <v>179</v>
      </c>
      <c r="N10" s="30">
        <v>5</v>
      </c>
      <c r="O10" s="30">
        <v>11</v>
      </c>
      <c r="P10" s="30">
        <v>409</v>
      </c>
    </row>
    <row r="11" spans="1:16">
      <c r="A11" s="29" t="s">
        <v>80</v>
      </c>
      <c r="B11" s="30">
        <v>4</v>
      </c>
      <c r="C11" s="30">
        <v>6</v>
      </c>
      <c r="D11" s="30">
        <v>0</v>
      </c>
      <c r="E11" s="30" t="s">
        <v>39</v>
      </c>
      <c r="F11" s="30">
        <v>0</v>
      </c>
      <c r="G11" s="30" t="s">
        <v>39</v>
      </c>
      <c r="H11" s="30">
        <v>8</v>
      </c>
      <c r="I11" s="30">
        <v>9</v>
      </c>
      <c r="J11" s="30">
        <v>0</v>
      </c>
      <c r="K11" s="30">
        <v>0</v>
      </c>
      <c r="L11" s="30">
        <v>33</v>
      </c>
      <c r="M11" s="30">
        <v>61</v>
      </c>
      <c r="N11" s="30">
        <v>5</v>
      </c>
      <c r="O11" s="30" t="s">
        <v>39</v>
      </c>
      <c r="P11" s="30">
        <v>132</v>
      </c>
    </row>
    <row r="12" spans="1:16">
      <c r="A12" s="29" t="s">
        <v>81</v>
      </c>
      <c r="B12" s="30" t="s">
        <v>39</v>
      </c>
      <c r="C12" s="30" t="s">
        <v>39</v>
      </c>
      <c r="D12" s="30">
        <v>0</v>
      </c>
      <c r="E12" s="30">
        <v>0</v>
      </c>
      <c r="F12" s="30" t="s">
        <v>39</v>
      </c>
      <c r="G12" s="30">
        <v>0</v>
      </c>
      <c r="H12" s="30" t="s">
        <v>39</v>
      </c>
      <c r="I12" s="30">
        <v>4</v>
      </c>
      <c r="J12" s="30">
        <v>0</v>
      </c>
      <c r="K12" s="30">
        <v>0</v>
      </c>
      <c r="L12" s="30">
        <v>21</v>
      </c>
      <c r="M12" s="30">
        <v>31</v>
      </c>
      <c r="N12" s="30" t="s">
        <v>39</v>
      </c>
      <c r="O12" s="30" t="s">
        <v>39</v>
      </c>
      <c r="P12" s="30">
        <v>69</v>
      </c>
    </row>
    <row r="13" spans="1:16">
      <c r="A13" s="29" t="s">
        <v>82</v>
      </c>
      <c r="B13" s="30">
        <v>0</v>
      </c>
      <c r="C13" s="30" t="s">
        <v>39</v>
      </c>
      <c r="D13" s="30" t="s">
        <v>39</v>
      </c>
      <c r="E13" s="30">
        <v>9</v>
      </c>
      <c r="F13" s="30">
        <v>14</v>
      </c>
      <c r="G13" s="30">
        <v>28</v>
      </c>
      <c r="H13" s="30">
        <v>6</v>
      </c>
      <c r="I13" s="30">
        <v>7</v>
      </c>
      <c r="J13" s="30">
        <v>0</v>
      </c>
      <c r="K13" s="30">
        <v>0</v>
      </c>
      <c r="L13" s="30" t="s">
        <v>39</v>
      </c>
      <c r="M13" s="30" t="s">
        <v>39</v>
      </c>
      <c r="N13" s="30">
        <v>0</v>
      </c>
      <c r="O13" s="30">
        <v>0</v>
      </c>
      <c r="P13" s="30">
        <v>73</v>
      </c>
    </row>
    <row r="14" spans="1:16">
      <c r="A14" s="29" t="s">
        <v>83</v>
      </c>
      <c r="B14" s="30">
        <v>0</v>
      </c>
      <c r="C14" s="30">
        <v>0</v>
      </c>
      <c r="D14" s="30" t="s">
        <v>39</v>
      </c>
      <c r="E14" s="30">
        <v>7</v>
      </c>
      <c r="F14" s="30">
        <v>6</v>
      </c>
      <c r="G14" s="30">
        <v>11</v>
      </c>
      <c r="H14" s="30" t="s">
        <v>39</v>
      </c>
      <c r="I14" s="30">
        <v>7</v>
      </c>
      <c r="J14" s="30">
        <v>0</v>
      </c>
      <c r="K14" s="30">
        <v>0</v>
      </c>
      <c r="L14" s="30">
        <v>4</v>
      </c>
      <c r="M14" s="30">
        <v>5</v>
      </c>
      <c r="N14" s="30">
        <v>0</v>
      </c>
      <c r="O14" s="30">
        <v>0</v>
      </c>
      <c r="P14" s="30">
        <v>43</v>
      </c>
    </row>
    <row r="15" spans="1:16">
      <c r="A15" s="29" t="s">
        <v>84</v>
      </c>
      <c r="B15" s="30">
        <v>0</v>
      </c>
      <c r="C15" s="30">
        <v>0</v>
      </c>
      <c r="D15" s="30" t="s">
        <v>39</v>
      </c>
      <c r="E15" s="30" t="s">
        <v>39</v>
      </c>
      <c r="F15" s="30">
        <v>8</v>
      </c>
      <c r="G15" s="30" t="s">
        <v>39</v>
      </c>
      <c r="H15" s="30" t="s">
        <v>39</v>
      </c>
      <c r="I15" s="30">
        <v>5</v>
      </c>
      <c r="J15" s="30">
        <v>0</v>
      </c>
      <c r="K15" s="30">
        <v>0</v>
      </c>
      <c r="L15" s="30">
        <v>4</v>
      </c>
      <c r="M15" s="30">
        <v>8</v>
      </c>
      <c r="N15" s="30">
        <v>0</v>
      </c>
      <c r="O15" s="30">
        <v>0</v>
      </c>
      <c r="P15" s="30">
        <v>34</v>
      </c>
    </row>
    <row r="16" spans="1:16">
      <c r="A16" s="29" t="s">
        <v>85</v>
      </c>
      <c r="B16" s="30">
        <v>0</v>
      </c>
      <c r="C16" s="30">
        <v>0</v>
      </c>
      <c r="D16" s="30" t="s">
        <v>39</v>
      </c>
      <c r="E16" s="30">
        <v>4</v>
      </c>
      <c r="F16" s="30" t="s">
        <v>39</v>
      </c>
      <c r="G16" s="30">
        <v>4</v>
      </c>
      <c r="H16" s="30" t="s">
        <v>39</v>
      </c>
      <c r="I16" s="30">
        <v>10</v>
      </c>
      <c r="J16" s="30">
        <v>0</v>
      </c>
      <c r="K16" s="30">
        <v>0</v>
      </c>
      <c r="L16" s="30">
        <v>0</v>
      </c>
      <c r="M16" s="30" t="s">
        <v>39</v>
      </c>
      <c r="N16" s="30">
        <v>0</v>
      </c>
      <c r="O16" s="30">
        <v>0</v>
      </c>
      <c r="P16" s="30">
        <v>26</v>
      </c>
    </row>
    <row r="17" spans="1:16">
      <c r="A17" s="29" t="s">
        <v>86</v>
      </c>
      <c r="B17" s="30">
        <v>0</v>
      </c>
      <c r="C17" s="30">
        <v>0</v>
      </c>
      <c r="D17" s="30" t="s">
        <v>39</v>
      </c>
      <c r="E17" s="30">
        <v>13</v>
      </c>
      <c r="F17" s="30" t="s">
        <v>39</v>
      </c>
      <c r="G17" s="30" t="s">
        <v>39</v>
      </c>
      <c r="H17" s="30" t="s">
        <v>39</v>
      </c>
      <c r="I17" s="30">
        <v>12</v>
      </c>
      <c r="J17" s="30">
        <v>0</v>
      </c>
      <c r="K17" s="30">
        <v>0</v>
      </c>
      <c r="L17" s="30">
        <v>0</v>
      </c>
      <c r="M17" s="30">
        <v>6</v>
      </c>
      <c r="N17" s="30">
        <v>0</v>
      </c>
      <c r="O17" s="30">
        <v>0</v>
      </c>
      <c r="P17" s="30">
        <v>39</v>
      </c>
    </row>
    <row r="18" spans="1:16">
      <c r="A18" s="29" t="s">
        <v>87</v>
      </c>
      <c r="B18" s="30">
        <v>0</v>
      </c>
      <c r="C18" s="30">
        <v>0</v>
      </c>
      <c r="D18" s="30" t="s">
        <v>39</v>
      </c>
      <c r="E18" s="30">
        <v>4</v>
      </c>
      <c r="F18" s="30" t="s">
        <v>39</v>
      </c>
      <c r="G18" s="30" t="s">
        <v>39</v>
      </c>
      <c r="H18" s="30" t="s">
        <v>39</v>
      </c>
      <c r="I18" s="30">
        <v>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15</v>
      </c>
    </row>
    <row r="19" spans="1:16">
      <c r="A19" s="29" t="s">
        <v>73</v>
      </c>
      <c r="B19" s="30">
        <v>105</v>
      </c>
      <c r="C19" s="30">
        <v>136</v>
      </c>
      <c r="D19" s="30">
        <v>16</v>
      </c>
      <c r="E19" s="30">
        <v>49</v>
      </c>
      <c r="F19" s="30">
        <v>55</v>
      </c>
      <c r="G19" s="30">
        <v>58</v>
      </c>
      <c r="H19" s="30">
        <v>81</v>
      </c>
      <c r="I19" s="30">
        <v>119</v>
      </c>
      <c r="J19" s="30">
        <v>2</v>
      </c>
      <c r="K19" s="30">
        <v>3</v>
      </c>
      <c r="L19" s="30">
        <v>423</v>
      </c>
      <c r="M19" s="30">
        <v>495</v>
      </c>
      <c r="N19" s="30">
        <v>24</v>
      </c>
      <c r="O19" s="30">
        <v>35</v>
      </c>
      <c r="P19" s="30">
        <v>1601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17</v>
      </c>
      <c r="C7" s="33">
        <v>19</v>
      </c>
      <c r="D7" s="33" t="s">
        <v>39</v>
      </c>
      <c r="E7" s="33" t="s">
        <v>39</v>
      </c>
      <c r="F7" s="33" t="s">
        <v>39</v>
      </c>
      <c r="G7" s="33" t="s">
        <v>39</v>
      </c>
      <c r="H7" s="33">
        <v>22</v>
      </c>
      <c r="I7" s="33" t="s">
        <v>39</v>
      </c>
      <c r="J7" s="33" t="s">
        <v>39</v>
      </c>
      <c r="K7" s="33" t="s">
        <v>39</v>
      </c>
      <c r="L7" s="33">
        <v>129</v>
      </c>
      <c r="M7" s="33">
        <v>161</v>
      </c>
      <c r="N7" s="33" t="s">
        <v>39</v>
      </c>
      <c r="O7" s="33" t="s">
        <v>39</v>
      </c>
      <c r="P7" s="33">
        <v>392</v>
      </c>
    </row>
    <row r="8" spans="1:16">
      <c r="A8" s="32" t="s">
        <v>35</v>
      </c>
      <c r="B8" s="33" t="s">
        <v>39</v>
      </c>
      <c r="C8" s="33">
        <v>32</v>
      </c>
      <c r="D8" s="33" t="s">
        <v>39</v>
      </c>
      <c r="E8" s="33">
        <v>5</v>
      </c>
      <c r="F8" s="33">
        <v>14</v>
      </c>
      <c r="G8" s="33">
        <v>17</v>
      </c>
      <c r="H8" s="33">
        <v>19</v>
      </c>
      <c r="I8" s="33">
        <v>24</v>
      </c>
      <c r="J8" s="33">
        <v>0</v>
      </c>
      <c r="K8" s="33">
        <v>0</v>
      </c>
      <c r="L8" s="33">
        <v>93</v>
      </c>
      <c r="M8" s="33">
        <v>108</v>
      </c>
      <c r="N8" s="33">
        <v>6</v>
      </c>
      <c r="O8" s="33">
        <v>14</v>
      </c>
      <c r="P8" s="33">
        <v>355</v>
      </c>
    </row>
    <row r="9" spans="1:16">
      <c r="A9" s="32" t="s">
        <v>36</v>
      </c>
      <c r="B9" s="33">
        <v>52</v>
      </c>
      <c r="C9" s="33">
        <v>69</v>
      </c>
      <c r="D9" s="33">
        <v>7</v>
      </c>
      <c r="E9" s="33">
        <v>27</v>
      </c>
      <c r="F9" s="33">
        <v>30</v>
      </c>
      <c r="G9" s="33">
        <v>30</v>
      </c>
      <c r="H9" s="33">
        <v>26</v>
      </c>
      <c r="I9" s="33">
        <v>57</v>
      </c>
      <c r="J9" s="33" t="s">
        <v>39</v>
      </c>
      <c r="K9" s="33" t="s">
        <v>39</v>
      </c>
      <c r="L9" s="33">
        <v>148</v>
      </c>
      <c r="M9" s="33">
        <v>161</v>
      </c>
      <c r="N9" s="33">
        <v>6</v>
      </c>
      <c r="O9" s="33">
        <v>15</v>
      </c>
      <c r="P9" s="33">
        <v>631</v>
      </c>
    </row>
    <row r="10" spans="1:16">
      <c r="A10" s="32" t="s">
        <v>37</v>
      </c>
      <c r="B10" s="33">
        <v>8</v>
      </c>
      <c r="C10" s="33">
        <v>13</v>
      </c>
      <c r="D10" s="33" t="s">
        <v>39</v>
      </c>
      <c r="E10" s="33">
        <v>11</v>
      </c>
      <c r="F10" s="33">
        <v>5</v>
      </c>
      <c r="G10" s="33">
        <v>4</v>
      </c>
      <c r="H10" s="33">
        <v>5</v>
      </c>
      <c r="I10" s="33">
        <v>11</v>
      </c>
      <c r="J10" s="33">
        <v>0</v>
      </c>
      <c r="K10" s="33">
        <v>0</v>
      </c>
      <c r="L10" s="33">
        <v>27</v>
      </c>
      <c r="M10" s="33">
        <v>36</v>
      </c>
      <c r="N10" s="33" t="s">
        <v>39</v>
      </c>
      <c r="O10" s="33">
        <v>0</v>
      </c>
      <c r="P10" s="33">
        <v>123</v>
      </c>
    </row>
    <row r="11" spans="1:16">
      <c r="A11" s="32" t="s">
        <v>38</v>
      </c>
      <c r="B11" s="33" t="s">
        <v>39</v>
      </c>
      <c r="C11" s="33" t="s">
        <v>39</v>
      </c>
      <c r="D11" s="33">
        <v>0</v>
      </c>
      <c r="E11" s="33" t="s">
        <v>39</v>
      </c>
      <c r="F11" s="33" t="s">
        <v>39</v>
      </c>
      <c r="G11" s="33" t="s">
        <v>39</v>
      </c>
      <c r="H11" s="33">
        <v>5</v>
      </c>
      <c r="I11" s="33" t="s">
        <v>39</v>
      </c>
      <c r="J11" s="33">
        <v>0</v>
      </c>
      <c r="K11" s="33">
        <v>0</v>
      </c>
      <c r="L11" s="33">
        <v>17</v>
      </c>
      <c r="M11" s="33">
        <v>14</v>
      </c>
      <c r="N11" s="33">
        <v>0</v>
      </c>
      <c r="O11" s="33" t="s">
        <v>39</v>
      </c>
      <c r="P11" s="33">
        <v>49</v>
      </c>
    </row>
    <row r="12" spans="1:16">
      <c r="A12" s="32" t="s">
        <v>40</v>
      </c>
      <c r="B12" s="33">
        <v>6</v>
      </c>
      <c r="C12" s="33" t="s">
        <v>39</v>
      </c>
      <c r="D12" s="33" t="s">
        <v>39</v>
      </c>
      <c r="E12" s="33" t="s">
        <v>39</v>
      </c>
      <c r="F12" s="33" t="s">
        <v>39</v>
      </c>
      <c r="G12" s="33" t="s">
        <v>39</v>
      </c>
      <c r="H12" s="33">
        <v>4</v>
      </c>
      <c r="I12" s="33">
        <v>10</v>
      </c>
      <c r="J12" s="33">
        <v>0</v>
      </c>
      <c r="K12" s="33">
        <v>0</v>
      </c>
      <c r="L12" s="33">
        <v>9</v>
      </c>
      <c r="M12" s="33">
        <v>15</v>
      </c>
      <c r="N12" s="33">
        <v>0</v>
      </c>
      <c r="O12" s="33">
        <v>0</v>
      </c>
      <c r="P12" s="33">
        <v>51</v>
      </c>
    </row>
    <row r="13" spans="1:16">
      <c r="A13" s="32" t="s">
        <v>73</v>
      </c>
      <c r="B13" s="33">
        <v>105</v>
      </c>
      <c r="C13" s="33">
        <v>136</v>
      </c>
      <c r="D13" s="33">
        <v>16</v>
      </c>
      <c r="E13" s="33">
        <v>49</v>
      </c>
      <c r="F13" s="33">
        <v>55</v>
      </c>
      <c r="G13" s="33">
        <v>58</v>
      </c>
      <c r="H13" s="33">
        <v>81</v>
      </c>
      <c r="I13" s="33">
        <v>119</v>
      </c>
      <c r="J13" s="33">
        <v>2</v>
      </c>
      <c r="K13" s="33">
        <v>3</v>
      </c>
      <c r="L13" s="33">
        <v>423</v>
      </c>
      <c r="M13" s="33">
        <v>495</v>
      </c>
      <c r="N13" s="33">
        <v>24</v>
      </c>
      <c r="O13" s="33">
        <v>35</v>
      </c>
      <c r="P13" s="33">
        <v>1601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25</v>
      </c>
      <c r="C7" s="36">
        <v>32</v>
      </c>
      <c r="D7" s="36" t="s">
        <v>39</v>
      </c>
      <c r="E7" s="36" t="s">
        <v>39</v>
      </c>
      <c r="F7" s="36" t="s">
        <v>39</v>
      </c>
      <c r="G7" s="36" t="s">
        <v>39</v>
      </c>
      <c r="H7" s="36">
        <v>26</v>
      </c>
      <c r="I7" s="36" t="s">
        <v>39</v>
      </c>
      <c r="J7" s="36" t="s">
        <v>39</v>
      </c>
      <c r="K7" s="36" t="s">
        <v>39</v>
      </c>
      <c r="L7" s="36">
        <v>173</v>
      </c>
      <c r="M7" s="36">
        <v>192</v>
      </c>
      <c r="N7" s="36" t="s">
        <v>39</v>
      </c>
      <c r="O7" s="36" t="s">
        <v>39</v>
      </c>
      <c r="P7" s="36">
        <v>502</v>
      </c>
    </row>
    <row r="8" spans="1:16">
      <c r="A8" s="35" t="s">
        <v>35</v>
      </c>
      <c r="B8" s="36" t="s">
        <v>39</v>
      </c>
      <c r="C8" s="36">
        <v>56</v>
      </c>
      <c r="D8" s="36" t="s">
        <v>39</v>
      </c>
      <c r="E8" s="36">
        <v>5</v>
      </c>
      <c r="F8" s="36">
        <v>21</v>
      </c>
      <c r="G8" s="36">
        <v>18</v>
      </c>
      <c r="H8" s="36">
        <v>29</v>
      </c>
      <c r="I8" s="36">
        <v>31</v>
      </c>
      <c r="J8" s="36">
        <v>0</v>
      </c>
      <c r="K8" s="36">
        <v>0</v>
      </c>
      <c r="L8" s="36">
        <v>157</v>
      </c>
      <c r="M8" s="36">
        <v>166</v>
      </c>
      <c r="N8" s="36">
        <v>8</v>
      </c>
      <c r="O8" s="36">
        <v>18</v>
      </c>
      <c r="P8" s="36">
        <v>551</v>
      </c>
    </row>
    <row r="9" spans="1:16">
      <c r="A9" s="35" t="s">
        <v>36</v>
      </c>
      <c r="B9" s="36">
        <v>66</v>
      </c>
      <c r="C9" s="36">
        <v>108</v>
      </c>
      <c r="D9" s="36">
        <v>7</v>
      </c>
      <c r="E9" s="36">
        <v>32</v>
      </c>
      <c r="F9" s="36">
        <v>35</v>
      </c>
      <c r="G9" s="36">
        <v>34</v>
      </c>
      <c r="H9" s="36">
        <v>33</v>
      </c>
      <c r="I9" s="36">
        <v>72</v>
      </c>
      <c r="J9" s="36" t="s">
        <v>39</v>
      </c>
      <c r="K9" s="36" t="s">
        <v>39</v>
      </c>
      <c r="L9" s="36">
        <v>206</v>
      </c>
      <c r="M9" s="36">
        <v>241</v>
      </c>
      <c r="N9" s="36">
        <v>6</v>
      </c>
      <c r="O9" s="36">
        <v>21</v>
      </c>
      <c r="P9" s="36">
        <v>864</v>
      </c>
    </row>
    <row r="10" spans="1:16">
      <c r="A10" s="35" t="s">
        <v>37</v>
      </c>
      <c r="B10" s="36">
        <v>8</v>
      </c>
      <c r="C10" s="36" t="s">
        <v>39</v>
      </c>
      <c r="D10" s="36">
        <v>5</v>
      </c>
      <c r="E10" s="36">
        <v>11</v>
      </c>
      <c r="F10" s="36">
        <v>6</v>
      </c>
      <c r="G10" s="36">
        <v>4</v>
      </c>
      <c r="H10" s="36">
        <v>7</v>
      </c>
      <c r="I10" s="36">
        <v>12</v>
      </c>
      <c r="J10" s="36">
        <v>0</v>
      </c>
      <c r="K10" s="36">
        <v>0</v>
      </c>
      <c r="L10" s="36">
        <v>39</v>
      </c>
      <c r="M10" s="36">
        <v>45</v>
      </c>
      <c r="N10" s="36" t="s">
        <v>39</v>
      </c>
      <c r="O10" s="36">
        <v>0</v>
      </c>
      <c r="P10" s="36">
        <v>157</v>
      </c>
    </row>
    <row r="11" spans="1:16">
      <c r="A11" s="35" t="s">
        <v>38</v>
      </c>
      <c r="B11" s="36" t="s">
        <v>39</v>
      </c>
      <c r="C11" s="36">
        <v>4</v>
      </c>
      <c r="D11" s="36">
        <v>0</v>
      </c>
      <c r="E11" s="36" t="s">
        <v>39</v>
      </c>
      <c r="F11" s="36" t="s">
        <v>39</v>
      </c>
      <c r="G11" s="36" t="s">
        <v>39</v>
      </c>
      <c r="H11" s="36">
        <v>5</v>
      </c>
      <c r="I11" s="36" t="s">
        <v>39</v>
      </c>
      <c r="J11" s="36">
        <v>0</v>
      </c>
      <c r="K11" s="36">
        <v>0</v>
      </c>
      <c r="L11" s="36">
        <v>21</v>
      </c>
      <c r="M11" s="36">
        <v>20</v>
      </c>
      <c r="N11" s="36">
        <v>0</v>
      </c>
      <c r="O11" s="36" t="s">
        <v>39</v>
      </c>
      <c r="P11" s="36">
        <v>63</v>
      </c>
    </row>
    <row r="12" spans="1:16">
      <c r="A12" s="35" t="s">
        <v>40</v>
      </c>
      <c r="B12" s="36">
        <v>7</v>
      </c>
      <c r="C12" s="36" t="s">
        <v>39</v>
      </c>
      <c r="D12" s="36" t="s">
        <v>39</v>
      </c>
      <c r="E12" s="36" t="s">
        <v>39</v>
      </c>
      <c r="F12" s="36" t="s">
        <v>39</v>
      </c>
      <c r="G12" s="36" t="s">
        <v>39</v>
      </c>
      <c r="H12" s="36">
        <v>6</v>
      </c>
      <c r="I12" s="36">
        <v>12</v>
      </c>
      <c r="J12" s="36">
        <v>0</v>
      </c>
      <c r="K12" s="36">
        <v>0</v>
      </c>
      <c r="L12" s="36">
        <v>14</v>
      </c>
      <c r="M12" s="36">
        <v>20</v>
      </c>
      <c r="N12" s="36">
        <v>0</v>
      </c>
      <c r="O12" s="36">
        <v>0</v>
      </c>
      <c r="P12" s="36">
        <v>67</v>
      </c>
    </row>
    <row r="13" spans="1:16">
      <c r="A13" s="35" t="s">
        <v>73</v>
      </c>
      <c r="B13" s="36">
        <v>147</v>
      </c>
      <c r="C13" s="36">
        <v>221</v>
      </c>
      <c r="D13" s="36">
        <v>19</v>
      </c>
      <c r="E13" s="36">
        <v>54</v>
      </c>
      <c r="F13" s="36">
        <v>68</v>
      </c>
      <c r="G13" s="36">
        <v>63</v>
      </c>
      <c r="H13" s="36">
        <v>106</v>
      </c>
      <c r="I13" s="36">
        <v>152</v>
      </c>
      <c r="J13" s="36">
        <v>3</v>
      </c>
      <c r="K13" s="36">
        <v>4</v>
      </c>
      <c r="L13" s="36">
        <v>610</v>
      </c>
      <c r="M13" s="36">
        <v>684</v>
      </c>
      <c r="N13" s="36">
        <v>26</v>
      </c>
      <c r="O13" s="36">
        <v>47</v>
      </c>
      <c r="P13" s="36">
        <v>2204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73</v>
      </c>
    </row>
    <row r="6" spans="1:8">
      <c r="A6" s="38" t="s">
        <v>93</v>
      </c>
      <c r="B6" s="39">
        <v>318</v>
      </c>
      <c r="C6" s="39">
        <v>274</v>
      </c>
      <c r="D6" s="39">
        <v>456</v>
      </c>
      <c r="E6" s="39">
        <v>86</v>
      </c>
      <c r="F6" s="39">
        <v>36</v>
      </c>
      <c r="G6" s="39">
        <v>26</v>
      </c>
      <c r="H6" s="39">
        <v>1196</v>
      </c>
    </row>
    <row r="7" spans="1:8">
      <c r="A7" s="38" t="s">
        <v>94</v>
      </c>
      <c r="B7" s="39">
        <v>60</v>
      </c>
      <c r="C7" s="39">
        <v>54</v>
      </c>
      <c r="D7" s="39">
        <v>87</v>
      </c>
      <c r="E7" s="39">
        <v>21</v>
      </c>
      <c r="F7" s="39">
        <v>11</v>
      </c>
      <c r="G7" s="39">
        <v>8</v>
      </c>
      <c r="H7" s="39">
        <v>241</v>
      </c>
    </row>
    <row r="8" spans="1:8">
      <c r="A8" s="38" t="s">
        <v>95</v>
      </c>
      <c r="B8" s="39">
        <v>64</v>
      </c>
      <c r="C8" s="39">
        <v>43</v>
      </c>
      <c r="D8" s="39">
        <v>53</v>
      </c>
      <c r="E8" s="39">
        <v>8</v>
      </c>
      <c r="F8" s="39" t="s">
        <v>39</v>
      </c>
      <c r="G8" s="39" t="s">
        <v>39</v>
      </c>
      <c r="H8" s="39">
        <v>175</v>
      </c>
    </row>
    <row r="9" spans="1:8">
      <c r="A9" s="38" t="s">
        <v>94</v>
      </c>
      <c r="B9" s="39">
        <v>21</v>
      </c>
      <c r="C9" s="39">
        <v>13</v>
      </c>
      <c r="D9" s="39">
        <v>18</v>
      </c>
      <c r="E9" s="39">
        <v>5</v>
      </c>
      <c r="F9" s="39" t="s">
        <v>39</v>
      </c>
      <c r="G9" s="39" t="s">
        <v>39</v>
      </c>
      <c r="H9" s="39">
        <v>60</v>
      </c>
    </row>
    <row r="10" spans="1:8">
      <c r="A10" s="38" t="s">
        <v>96</v>
      </c>
      <c r="B10" s="39">
        <v>10</v>
      </c>
      <c r="C10" s="39">
        <v>38</v>
      </c>
      <c r="D10" s="39">
        <v>122</v>
      </c>
      <c r="E10" s="39">
        <v>29</v>
      </c>
      <c r="F10" s="39" t="s">
        <v>39</v>
      </c>
      <c r="G10" s="39" t="s">
        <v>39</v>
      </c>
      <c r="H10" s="39">
        <v>230</v>
      </c>
    </row>
    <row r="11" spans="1:8">
      <c r="A11" s="38" t="s">
        <v>94</v>
      </c>
      <c r="B11" s="39">
        <v>4</v>
      </c>
      <c r="C11" s="39">
        <v>11</v>
      </c>
      <c r="D11" s="39">
        <v>57</v>
      </c>
      <c r="E11" s="39">
        <v>10</v>
      </c>
      <c r="F11" s="39" t="s">
        <v>39</v>
      </c>
      <c r="G11" s="39" t="s">
        <v>39</v>
      </c>
      <c r="H11" s="39">
        <v>94</v>
      </c>
    </row>
    <row r="12" spans="1:8">
      <c r="A12" s="38" t="s">
        <v>97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>
      <c r="A13" s="38" t="s">
        <v>94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>
      <c r="A14" s="38" t="s">
        <v>73</v>
      </c>
      <c r="B14" s="39">
        <v>392</v>
      </c>
      <c r="C14" s="39">
        <v>355</v>
      </c>
      <c r="D14" s="39">
        <v>631</v>
      </c>
      <c r="E14" s="39">
        <v>123</v>
      </c>
      <c r="F14" s="39">
        <v>49</v>
      </c>
      <c r="G14" s="39">
        <v>51</v>
      </c>
      <c r="H14" s="39">
        <v>1601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30</v>
      </c>
      <c r="C7" s="42">
        <v>0</v>
      </c>
      <c r="D7" s="42">
        <v>2940.5</v>
      </c>
      <c r="E7" s="42">
        <v>14</v>
      </c>
      <c r="F7" s="42">
        <v>0</v>
      </c>
      <c r="G7" s="42">
        <v>16</v>
      </c>
      <c r="H7" s="42">
        <v>0</v>
      </c>
      <c r="I7" s="41">
        <v>0.4666</v>
      </c>
      <c r="J7" s="42">
        <v>30</v>
      </c>
      <c r="K7" s="42">
        <v>14</v>
      </c>
      <c r="L7" s="42">
        <v>0</v>
      </c>
      <c r="M7" s="41">
        <v>0.4666</v>
      </c>
    </row>
    <row r="8" spans="1:16">
      <c r="A8" s="40" t="s">
        <v>77</v>
      </c>
      <c r="B8" s="42">
        <v>271</v>
      </c>
      <c r="C8" s="42">
        <v>0</v>
      </c>
      <c r="D8" s="42">
        <v>25047.7</v>
      </c>
      <c r="E8" s="42">
        <v>87</v>
      </c>
      <c r="F8" s="42">
        <v>21</v>
      </c>
      <c r="G8" s="42">
        <v>163</v>
      </c>
      <c r="H8" s="42">
        <v>0</v>
      </c>
      <c r="I8" s="41">
        <v>0.3985</v>
      </c>
      <c r="J8" s="42">
        <v>274</v>
      </c>
      <c r="K8" s="42">
        <v>89</v>
      </c>
      <c r="L8" s="42">
        <v>22</v>
      </c>
      <c r="M8" s="41">
        <v>0.4051</v>
      </c>
    </row>
    <row r="9" spans="1:16">
      <c r="A9" s="40" t="s">
        <v>78</v>
      </c>
      <c r="B9" s="42">
        <v>460</v>
      </c>
      <c r="C9" s="42">
        <v>0</v>
      </c>
      <c r="D9" s="42">
        <v>31584.0</v>
      </c>
      <c r="E9" s="42">
        <v>115</v>
      </c>
      <c r="F9" s="42">
        <v>94</v>
      </c>
      <c r="G9" s="42">
        <v>251</v>
      </c>
      <c r="H9" s="42">
        <v>0</v>
      </c>
      <c r="I9" s="41">
        <v>0.4543</v>
      </c>
      <c r="J9" s="42">
        <v>463</v>
      </c>
      <c r="K9" s="42">
        <v>117</v>
      </c>
      <c r="L9" s="42">
        <v>95</v>
      </c>
      <c r="M9" s="41">
        <v>0.4578</v>
      </c>
    </row>
    <row r="10" spans="1:16">
      <c r="A10" s="40" t="s">
        <v>79</v>
      </c>
      <c r="B10" s="42">
        <v>409</v>
      </c>
      <c r="C10" s="42">
        <v>0</v>
      </c>
      <c r="D10" s="42">
        <v>21854.6</v>
      </c>
      <c r="E10" s="42">
        <v>73</v>
      </c>
      <c r="F10" s="42">
        <v>179</v>
      </c>
      <c r="G10" s="42">
        <v>157</v>
      </c>
      <c r="H10" s="42">
        <v>0</v>
      </c>
      <c r="I10" s="41">
        <v>0.6161</v>
      </c>
      <c r="J10" s="42">
        <v>412</v>
      </c>
      <c r="K10" s="42">
        <v>73</v>
      </c>
      <c r="L10" s="42">
        <v>180</v>
      </c>
      <c r="M10" s="41">
        <v>0.614</v>
      </c>
    </row>
    <row r="11" spans="1:16">
      <c r="A11" s="40" t="s">
        <v>80</v>
      </c>
      <c r="B11" s="42">
        <v>132</v>
      </c>
      <c r="C11" s="42">
        <v>0</v>
      </c>
      <c r="D11" s="42">
        <v>5662.0</v>
      </c>
      <c r="E11" s="42">
        <v>25</v>
      </c>
      <c r="F11" s="42">
        <v>63</v>
      </c>
      <c r="G11" s="42">
        <v>44</v>
      </c>
      <c r="H11" s="42">
        <v>0</v>
      </c>
      <c r="I11" s="41">
        <v>0.6666</v>
      </c>
      <c r="J11" s="42">
        <v>133</v>
      </c>
      <c r="K11" s="42">
        <v>26</v>
      </c>
      <c r="L11" s="42">
        <v>63</v>
      </c>
      <c r="M11" s="41">
        <v>0.6691</v>
      </c>
    </row>
    <row r="12" spans="1:16">
      <c r="A12" s="40" t="s">
        <v>81</v>
      </c>
      <c r="B12" s="42">
        <v>69</v>
      </c>
      <c r="C12" s="42">
        <v>0</v>
      </c>
      <c r="D12" s="42">
        <v>1981.0</v>
      </c>
      <c r="E12" s="42">
        <v>10</v>
      </c>
      <c r="F12" s="42">
        <v>35</v>
      </c>
      <c r="G12" s="42">
        <v>24</v>
      </c>
      <c r="H12" s="42">
        <v>0</v>
      </c>
      <c r="I12" s="41">
        <v>0.6521</v>
      </c>
      <c r="J12" s="42">
        <v>69</v>
      </c>
      <c r="K12" s="42">
        <v>10</v>
      </c>
      <c r="L12" s="42">
        <v>35</v>
      </c>
      <c r="M12" s="41">
        <v>0.6521</v>
      </c>
    </row>
    <row r="13" spans="1:16">
      <c r="A13" s="40" t="s">
        <v>113</v>
      </c>
      <c r="B13" s="42">
        <v>1371</v>
      </c>
      <c r="C13" s="42">
        <v>0</v>
      </c>
      <c r="D13" s="42">
        <v>89069.8</v>
      </c>
      <c r="E13" s="42">
        <v>324</v>
      </c>
      <c r="F13" s="42">
        <v>392</v>
      </c>
      <c r="G13" s="42">
        <v>655</v>
      </c>
      <c r="H13" s="42">
        <v>0</v>
      </c>
      <c r="I13" s="41">
        <v>0.5222</v>
      </c>
      <c r="J13" s="42">
        <v>1381</v>
      </c>
      <c r="K13" s="42">
        <v>329</v>
      </c>
      <c r="L13" s="42">
        <v>395</v>
      </c>
      <c r="M13" s="41">
        <v>0.5242</v>
      </c>
    </row>
    <row r="14" spans="1:16">
      <c r="A14" s="40" t="s">
        <v>82</v>
      </c>
      <c r="B14" s="42">
        <v>73</v>
      </c>
      <c r="C14" s="42">
        <v>0</v>
      </c>
      <c r="D14" s="42">
        <v>7101.0</v>
      </c>
      <c r="E14" s="42">
        <v>45</v>
      </c>
      <c r="F14" s="42">
        <v>0</v>
      </c>
      <c r="G14" s="42">
        <v>28</v>
      </c>
      <c r="H14" s="42">
        <v>0</v>
      </c>
      <c r="I14" s="41">
        <v>0.6164</v>
      </c>
      <c r="J14" s="42">
        <v>74</v>
      </c>
      <c r="K14" s="42">
        <v>46</v>
      </c>
      <c r="L14" s="42">
        <v>0</v>
      </c>
      <c r="M14" s="41">
        <v>0.6216</v>
      </c>
    </row>
    <row r="15" spans="1:16">
      <c r="A15" s="40" t="s">
        <v>83</v>
      </c>
      <c r="B15" s="42">
        <v>43</v>
      </c>
      <c r="C15" s="42">
        <v>0</v>
      </c>
      <c r="D15" s="42">
        <v>3885.3</v>
      </c>
      <c r="E15" s="42">
        <v>28</v>
      </c>
      <c r="F15" s="42">
        <v>0</v>
      </c>
      <c r="G15" s="42">
        <v>15</v>
      </c>
      <c r="H15" s="42">
        <v>0</v>
      </c>
      <c r="I15" s="41">
        <v>0.6511</v>
      </c>
      <c r="J15" s="42">
        <v>43</v>
      </c>
      <c r="K15" s="42">
        <v>28</v>
      </c>
      <c r="L15" s="42">
        <v>0</v>
      </c>
      <c r="M15" s="41">
        <v>0.6511</v>
      </c>
    </row>
    <row r="16" spans="1:16">
      <c r="A16" s="40" t="s">
        <v>84</v>
      </c>
      <c r="B16" s="42">
        <v>34</v>
      </c>
      <c r="C16" s="42">
        <v>0</v>
      </c>
      <c r="D16" s="42">
        <v>3922.5</v>
      </c>
      <c r="E16" s="42">
        <v>23</v>
      </c>
      <c r="F16" s="42">
        <v>0</v>
      </c>
      <c r="G16" s="42">
        <v>11</v>
      </c>
      <c r="H16" s="42">
        <v>0</v>
      </c>
      <c r="I16" s="41">
        <v>0.6764</v>
      </c>
      <c r="J16" s="42">
        <v>36</v>
      </c>
      <c r="K16" s="42">
        <v>24</v>
      </c>
      <c r="L16" s="42">
        <v>0</v>
      </c>
      <c r="M16" s="41">
        <v>0.6666</v>
      </c>
    </row>
    <row r="17" spans="1:16">
      <c r="A17" s="40" t="s">
        <v>85</v>
      </c>
      <c r="B17" s="42">
        <v>26</v>
      </c>
      <c r="C17" s="42">
        <v>0</v>
      </c>
      <c r="D17" s="42">
        <v>3282.0</v>
      </c>
      <c r="E17" s="42">
        <v>19</v>
      </c>
      <c r="F17" s="42">
        <v>0</v>
      </c>
      <c r="G17" s="42">
        <v>7</v>
      </c>
      <c r="H17" s="42">
        <v>0</v>
      </c>
      <c r="I17" s="41">
        <v>0.7307</v>
      </c>
      <c r="J17" s="42">
        <v>26</v>
      </c>
      <c r="K17" s="42">
        <v>19</v>
      </c>
      <c r="L17" s="42">
        <v>0</v>
      </c>
      <c r="M17" s="41">
        <v>0.7307</v>
      </c>
    </row>
    <row r="18" spans="1:16">
      <c r="A18" s="40" t="s">
        <v>86</v>
      </c>
      <c r="B18" s="42">
        <v>39</v>
      </c>
      <c r="C18" s="42">
        <v>0</v>
      </c>
      <c r="D18" s="42">
        <v>4122.3</v>
      </c>
      <c r="E18" s="42">
        <v>23</v>
      </c>
      <c r="F18" s="42">
        <v>0</v>
      </c>
      <c r="G18" s="42">
        <v>16</v>
      </c>
      <c r="H18" s="42">
        <v>0</v>
      </c>
      <c r="I18" s="41">
        <v>0.5897</v>
      </c>
      <c r="J18" s="42">
        <v>41</v>
      </c>
      <c r="K18" s="42">
        <v>23</v>
      </c>
      <c r="L18" s="42">
        <v>0</v>
      </c>
      <c r="M18" s="41">
        <v>0.5609</v>
      </c>
    </row>
    <row r="19" spans="1:16" s="43" customFormat="1">
      <c r="A19" s="43" t="s">
        <v>87</v>
      </c>
      <c r="B19" s="46">
        <v>15</v>
      </c>
      <c r="C19" s="46">
        <v>0</v>
      </c>
      <c r="D19" s="46">
        <v>1807.0</v>
      </c>
      <c r="E19" s="46">
        <v>10</v>
      </c>
      <c r="F19" s="46">
        <v>0</v>
      </c>
      <c r="G19" s="46">
        <v>5</v>
      </c>
      <c r="H19" s="46">
        <v>0</v>
      </c>
      <c r="I19" s="47">
        <v>0.6666</v>
      </c>
      <c r="J19" s="46">
        <v>15</v>
      </c>
      <c r="K19" s="46">
        <v>11</v>
      </c>
      <c r="L19" s="46">
        <v>0</v>
      </c>
      <c r="M19" s="47">
        <v>0.7333</v>
      </c>
    </row>
    <row r="20" spans="1:16">
      <c r="A20" s="40" t="s">
        <v>114</v>
      </c>
      <c r="B20" s="40">
        <v>230</v>
      </c>
      <c r="C20" s="40">
        <v>0</v>
      </c>
      <c r="D20" s="40">
        <v>24120.1</v>
      </c>
      <c r="E20" s="40">
        <v>148</v>
      </c>
      <c r="F20" s="40">
        <v>0</v>
      </c>
      <c r="G20" s="40">
        <v>82</v>
      </c>
      <c r="H20" s="40">
        <v>0</v>
      </c>
      <c r="I20" s="41">
        <v>0.6434</v>
      </c>
      <c r="J20" s="40">
        <v>235</v>
      </c>
      <c r="K20" s="40">
        <v>151</v>
      </c>
      <c r="L20" s="40">
        <v>0</v>
      </c>
      <c r="M20" s="41">
        <v>0.6425</v>
      </c>
    </row>
    <row r="21" spans="1:16">
      <c r="A21" s="40" t="s">
        <v>115</v>
      </c>
      <c r="B21" s="40">
        <v>1601</v>
      </c>
      <c r="C21" s="40">
        <v>0</v>
      </c>
      <c r="D21" s="40">
        <v>113189.9</v>
      </c>
      <c r="E21" s="40">
        <v>472</v>
      </c>
      <c r="F21" s="40">
        <v>392</v>
      </c>
      <c r="G21" s="40">
        <v>737</v>
      </c>
      <c r="H21" s="40">
        <v>0</v>
      </c>
      <c r="I21" s="41">
        <v>0.5396</v>
      </c>
      <c r="J21" s="40">
        <v>1616</v>
      </c>
      <c r="K21" s="40">
        <v>480</v>
      </c>
      <c r="L21" s="40">
        <v>395</v>
      </c>
      <c r="M21" s="41">
        <v>0.5414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14</v>
      </c>
      <c r="C6" s="51">
        <v>12</v>
      </c>
      <c r="D6" s="49">
        <v>0.8571</v>
      </c>
      <c r="E6" s="51">
        <v>2</v>
      </c>
      <c r="F6" s="49">
        <v>0.1428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87</v>
      </c>
      <c r="C7" s="51">
        <v>44</v>
      </c>
      <c r="D7" s="49">
        <v>0.5057</v>
      </c>
      <c r="E7" s="51">
        <v>30</v>
      </c>
      <c r="F7" s="49">
        <v>0.3448</v>
      </c>
      <c r="G7" s="51">
        <v>0</v>
      </c>
      <c r="H7" s="49">
        <v>0</v>
      </c>
      <c r="I7" s="51">
        <v>13</v>
      </c>
      <c r="J7" s="49">
        <v>0.1494</v>
      </c>
    </row>
    <row r="8" spans="1:10">
      <c r="A8" s="48" t="s">
        <v>78</v>
      </c>
      <c r="B8" s="51">
        <v>115</v>
      </c>
      <c r="C8" s="51">
        <v>51</v>
      </c>
      <c r="D8" s="49">
        <v>0.4434</v>
      </c>
      <c r="E8" s="51">
        <v>45</v>
      </c>
      <c r="F8" s="49">
        <v>0.3913</v>
      </c>
      <c r="G8" s="51">
        <v>0</v>
      </c>
      <c r="H8" s="49">
        <v>0</v>
      </c>
      <c r="I8" s="51">
        <v>19</v>
      </c>
      <c r="J8" s="49">
        <v>0.1652</v>
      </c>
    </row>
    <row r="9" spans="1:10">
      <c r="A9" s="48" t="s">
        <v>79</v>
      </c>
      <c r="B9" s="51">
        <v>73</v>
      </c>
      <c r="C9" s="51">
        <v>20</v>
      </c>
      <c r="D9" s="49">
        <v>0.2739</v>
      </c>
      <c r="E9" s="51">
        <v>20</v>
      </c>
      <c r="F9" s="49">
        <v>0.2739</v>
      </c>
      <c r="G9" s="51">
        <v>0</v>
      </c>
      <c r="H9" s="49">
        <v>0</v>
      </c>
      <c r="I9" s="51">
        <v>33</v>
      </c>
      <c r="J9" s="49">
        <v>0.452</v>
      </c>
    </row>
    <row r="10" spans="1:10">
      <c r="A10" s="48" t="s">
        <v>80</v>
      </c>
      <c r="B10" s="51">
        <v>25</v>
      </c>
      <c r="C10" s="51">
        <v>6</v>
      </c>
      <c r="D10" s="49">
        <v>0.24</v>
      </c>
      <c r="E10" s="51">
        <v>6</v>
      </c>
      <c r="F10" s="49">
        <v>0.24</v>
      </c>
      <c r="G10" s="51">
        <v>0</v>
      </c>
      <c r="H10" s="49">
        <v>0</v>
      </c>
      <c r="I10" s="51">
        <v>13</v>
      </c>
      <c r="J10" s="49">
        <v>0.52</v>
      </c>
    </row>
    <row r="11" spans="1:10">
      <c r="A11" s="48" t="s">
        <v>81</v>
      </c>
      <c r="B11" s="51">
        <v>10</v>
      </c>
      <c r="C11" s="51">
        <v>0</v>
      </c>
      <c r="D11" s="49">
        <v>0</v>
      </c>
      <c r="E11" s="51">
        <v>0</v>
      </c>
      <c r="F11" s="49">
        <v>0</v>
      </c>
      <c r="G11" s="51">
        <v>0</v>
      </c>
      <c r="H11" s="49">
        <v>0</v>
      </c>
      <c r="I11" s="51">
        <v>10</v>
      </c>
      <c r="J11" s="49">
        <v>1</v>
      </c>
    </row>
    <row r="12" spans="1:10" s="50" customFormat="1">
      <c r="A12" s="50" t="s">
        <v>113</v>
      </c>
      <c r="B12" s="51">
        <v>324</v>
      </c>
      <c r="C12" s="51">
        <v>133</v>
      </c>
      <c r="D12" s="49">
        <v>0.4104</v>
      </c>
      <c r="E12" s="51">
        <v>103</v>
      </c>
      <c r="F12" s="49">
        <v>0.3179</v>
      </c>
      <c r="G12" s="51">
        <v>0</v>
      </c>
      <c r="H12" s="49">
        <v>0</v>
      </c>
      <c r="I12" s="51">
        <v>88</v>
      </c>
      <c r="J12" s="49">
        <v>0.2716</v>
      </c>
    </row>
    <row r="13" spans="1:10">
      <c r="A13" s="48" t="s">
        <v>82</v>
      </c>
      <c r="B13" s="51">
        <v>45</v>
      </c>
      <c r="C13" s="51">
        <v>45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28</v>
      </c>
      <c r="C14" s="51">
        <v>27</v>
      </c>
      <c r="D14" s="49">
        <v>0.9642</v>
      </c>
      <c r="E14" s="51">
        <v>0</v>
      </c>
      <c r="F14" s="49">
        <v>0</v>
      </c>
      <c r="G14" s="51">
        <v>0</v>
      </c>
      <c r="H14" s="49">
        <v>0</v>
      </c>
      <c r="I14" s="51">
        <v>1</v>
      </c>
      <c r="J14" s="49">
        <v>0.0357</v>
      </c>
    </row>
    <row r="15" spans="1:10">
      <c r="A15" s="48" t="s">
        <v>84</v>
      </c>
      <c r="B15" s="51">
        <v>23</v>
      </c>
      <c r="C15" s="51">
        <v>22</v>
      </c>
      <c r="D15" s="49">
        <v>0.9565</v>
      </c>
      <c r="E15" s="51">
        <v>0</v>
      </c>
      <c r="F15" s="49">
        <v>0</v>
      </c>
      <c r="G15" s="51">
        <v>0</v>
      </c>
      <c r="H15" s="49">
        <v>0</v>
      </c>
      <c r="I15" s="51">
        <v>1</v>
      </c>
      <c r="J15" s="49">
        <v>0.0434</v>
      </c>
    </row>
    <row r="16" spans="1:10">
      <c r="A16" s="48" t="s">
        <v>85</v>
      </c>
      <c r="B16" s="51">
        <v>19</v>
      </c>
      <c r="C16" s="51">
        <v>19</v>
      </c>
      <c r="D16" s="49">
        <v>1</v>
      </c>
      <c r="E16" s="51">
        <v>0</v>
      </c>
      <c r="F16" s="49">
        <v>0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23</v>
      </c>
      <c r="C17" s="51">
        <v>23</v>
      </c>
      <c r="D17" s="49">
        <v>1</v>
      </c>
      <c r="E17" s="51">
        <v>0</v>
      </c>
      <c r="F17" s="49">
        <v>0</v>
      </c>
      <c r="G17" s="51">
        <v>0</v>
      </c>
      <c r="H17" s="49">
        <v>0</v>
      </c>
      <c r="I17" s="51">
        <v>0</v>
      </c>
      <c r="J17" s="49">
        <v>0</v>
      </c>
    </row>
    <row r="18" spans="1:10">
      <c r="A18" s="48" t="s">
        <v>87</v>
      </c>
      <c r="B18" s="51">
        <v>10</v>
      </c>
      <c r="C18" s="51">
        <v>10</v>
      </c>
      <c r="D18" s="49">
        <v>1</v>
      </c>
      <c r="E18" s="51">
        <v>0</v>
      </c>
      <c r="F18" s="49">
        <v>0</v>
      </c>
      <c r="G18" s="51">
        <v>0</v>
      </c>
      <c r="H18" s="49">
        <v>0</v>
      </c>
      <c r="I18" s="51">
        <v>0</v>
      </c>
      <c r="J18" s="49">
        <v>0</v>
      </c>
    </row>
    <row r="19" spans="1:10">
      <c r="A19" s="50" t="s">
        <v>114</v>
      </c>
      <c r="B19" s="51">
        <v>148</v>
      </c>
      <c r="C19" s="51">
        <v>146</v>
      </c>
      <c r="D19" s="49">
        <v>0.9864</v>
      </c>
      <c r="E19" s="51">
        <v>0</v>
      </c>
      <c r="F19" s="49">
        <v>0</v>
      </c>
      <c r="G19" s="51">
        <v>0</v>
      </c>
      <c r="H19" s="49">
        <v>0</v>
      </c>
      <c r="I19" s="51">
        <v>2</v>
      </c>
      <c r="J19" s="49">
        <v>0.0135</v>
      </c>
    </row>
    <row r="20" spans="1:10">
      <c r="A20" s="48" t="s">
        <v>115</v>
      </c>
      <c r="B20" s="51">
        <v>472</v>
      </c>
      <c r="C20" s="51">
        <v>279</v>
      </c>
      <c r="D20" s="49">
        <v>0.5911</v>
      </c>
      <c r="E20" s="51">
        <v>103</v>
      </c>
      <c r="F20" s="49">
        <v>0.2182</v>
      </c>
      <c r="G20" s="51">
        <v>0</v>
      </c>
      <c r="H20" s="49">
        <v>0</v>
      </c>
      <c r="I20" s="51">
        <v>90</v>
      </c>
      <c r="J20" s="49">
        <v>0.1906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16</v>
      </c>
      <c r="C6" s="54">
        <v>2562</v>
      </c>
      <c r="D6" s="54">
        <v>14</v>
      </c>
      <c r="E6" s="54">
        <v>2</v>
      </c>
      <c r="F6" s="54">
        <v>0</v>
      </c>
      <c r="G6" s="53">
        <v>0.875</v>
      </c>
    </row>
    <row r="7" spans="1:7">
      <c r="A7" s="52" t="s">
        <v>77</v>
      </c>
      <c r="B7" s="54">
        <v>128</v>
      </c>
      <c r="C7" s="54">
        <v>19937.9</v>
      </c>
      <c r="D7" s="54">
        <v>89</v>
      </c>
      <c r="E7" s="54">
        <v>39</v>
      </c>
      <c r="F7" s="54">
        <v>0</v>
      </c>
      <c r="G7" s="53">
        <v>0.6953</v>
      </c>
    </row>
    <row r="8" spans="1:7">
      <c r="A8" s="52" t="s">
        <v>78</v>
      </c>
      <c r="B8" s="54">
        <v>196</v>
      </c>
      <c r="C8" s="54">
        <v>22690.7</v>
      </c>
      <c r="D8" s="54">
        <v>144</v>
      </c>
      <c r="E8" s="54">
        <v>52</v>
      </c>
      <c r="F8" s="54">
        <v>0</v>
      </c>
      <c r="G8" s="53">
        <v>0.7346</v>
      </c>
    </row>
    <row r="9" spans="1:7">
      <c r="A9" s="52" t="s">
        <v>79</v>
      </c>
      <c r="B9" s="54">
        <v>152</v>
      </c>
      <c r="C9" s="54">
        <v>14465.2</v>
      </c>
      <c r="D9" s="54">
        <v>98</v>
      </c>
      <c r="E9" s="54">
        <v>54</v>
      </c>
      <c r="F9" s="54">
        <v>0</v>
      </c>
      <c r="G9" s="53">
        <v>0.6447</v>
      </c>
    </row>
    <row r="10" spans="1:7">
      <c r="A10" s="52" t="s">
        <v>80</v>
      </c>
      <c r="B10" s="54">
        <v>43</v>
      </c>
      <c r="C10" s="54">
        <v>3384.5</v>
      </c>
      <c r="D10" s="54">
        <v>31</v>
      </c>
      <c r="E10" s="54">
        <v>12</v>
      </c>
      <c r="F10" s="54">
        <v>0</v>
      </c>
      <c r="G10" s="53">
        <v>0.7209</v>
      </c>
    </row>
    <row r="11" spans="1:7">
      <c r="A11" s="52" t="s">
        <v>113</v>
      </c>
      <c r="B11" s="54">
        <v>535</v>
      </c>
      <c r="C11" s="54">
        <v>63040.3</v>
      </c>
      <c r="D11" s="54">
        <v>376</v>
      </c>
      <c r="E11" s="54">
        <v>159</v>
      </c>
      <c r="F11" s="54">
        <v>0</v>
      </c>
      <c r="G11" s="53">
        <v>0.7028</v>
      </c>
    </row>
    <row r="12" spans="1:7">
      <c r="A12" s="52" t="s">
        <v>82</v>
      </c>
      <c r="B12" s="54">
        <v>48</v>
      </c>
      <c r="C12" s="54">
        <v>6263.2</v>
      </c>
      <c r="D12" s="54">
        <v>45</v>
      </c>
      <c r="E12" s="54">
        <v>3</v>
      </c>
      <c r="F12" s="54">
        <v>0</v>
      </c>
      <c r="G12" s="53">
        <v>0.9375</v>
      </c>
    </row>
    <row r="13" spans="1:7">
      <c r="A13" s="52" t="s">
        <v>83</v>
      </c>
      <c r="B13" s="54">
        <v>28</v>
      </c>
      <c r="C13" s="54">
        <v>3449.7</v>
      </c>
      <c r="D13" s="54">
        <v>27</v>
      </c>
      <c r="E13" s="54">
        <v>1</v>
      </c>
      <c r="F13" s="54">
        <v>0</v>
      </c>
      <c r="G13" s="53">
        <v>0.9642</v>
      </c>
    </row>
    <row r="14" spans="1:7">
      <c r="A14" s="52" t="s">
        <v>84</v>
      </c>
      <c r="B14" s="54">
        <v>24</v>
      </c>
      <c r="C14" s="54">
        <v>3379.7</v>
      </c>
      <c r="D14" s="54">
        <v>23</v>
      </c>
      <c r="E14" s="54">
        <v>1</v>
      </c>
      <c r="F14" s="54">
        <v>0</v>
      </c>
      <c r="G14" s="53">
        <v>0.9583</v>
      </c>
    </row>
    <row r="15" spans="1:7">
      <c r="A15" s="52" t="s">
        <v>85</v>
      </c>
      <c r="B15" s="54">
        <v>20</v>
      </c>
      <c r="C15" s="54">
        <v>2993.2</v>
      </c>
      <c r="D15" s="54">
        <v>19</v>
      </c>
      <c r="E15" s="54">
        <v>1</v>
      </c>
      <c r="F15" s="54">
        <v>0</v>
      </c>
      <c r="G15" s="53">
        <v>0.95</v>
      </c>
    </row>
    <row r="16" spans="1:7">
      <c r="A16" s="52" t="s">
        <v>86</v>
      </c>
      <c r="B16" s="54">
        <v>26</v>
      </c>
      <c r="C16" s="54">
        <v>3765.7</v>
      </c>
      <c r="D16" s="54">
        <v>23</v>
      </c>
      <c r="E16" s="54">
        <v>3</v>
      </c>
      <c r="F16" s="54">
        <v>0</v>
      </c>
      <c r="G16" s="53">
        <v>0.8846</v>
      </c>
    </row>
    <row r="17" spans="1:7">
      <c r="A17" s="52" t="s">
        <v>87</v>
      </c>
      <c r="B17" s="54">
        <v>11</v>
      </c>
      <c r="C17" s="54">
        <v>1689.5</v>
      </c>
      <c r="D17" s="54">
        <v>10</v>
      </c>
      <c r="E17" s="54">
        <v>1</v>
      </c>
      <c r="F17" s="54">
        <v>0</v>
      </c>
      <c r="G17" s="53">
        <v>0.909</v>
      </c>
    </row>
    <row r="18" spans="1:7">
      <c r="A18" s="52" t="s">
        <v>114</v>
      </c>
      <c r="B18" s="54">
        <v>157</v>
      </c>
      <c r="C18" s="54">
        <v>21541</v>
      </c>
      <c r="D18" s="54">
        <v>147</v>
      </c>
      <c r="E18" s="54">
        <v>10</v>
      </c>
      <c r="F18" s="54">
        <v>0</v>
      </c>
      <c r="G18" s="53">
        <v>0.9363</v>
      </c>
    </row>
    <row r="19" spans="1:7">
      <c r="A19" s="52" t="s">
        <v>73</v>
      </c>
      <c r="B19" s="54">
        <v>692</v>
      </c>
      <c r="C19" s="54">
        <v>84581.3</v>
      </c>
      <c r="D19" s="54">
        <v>523</v>
      </c>
      <c r="E19" s="54">
        <v>169</v>
      </c>
      <c r="F19" s="54">
        <v>0</v>
      </c>
      <c r="G19" s="53">
        <v>0.7557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2024-04-16T02:01:15-04:00</dcterms:created>
  <dcterms:modified xsi:type="dcterms:W3CDTF">2024-04-16T02:01:15-04:00</dcterms:modified>
  <dc:title>Untitled Spreadsheet</dc:title>
  <dc:description/>
  <dc:subject/>
  <cp:keywords/>
  <cp:category/>
</cp:coreProperties>
</file>