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10" sheetId="11" r:id="rId14"/>
    <sheet name="TABLE 14" sheetId="12" r:id="rId15"/>
    <sheet name="TABLE FSR 1" sheetId="13" r:id="rId16"/>
    <sheet name="TABLE FSR 2" sheetId="14" r:id="rId17"/>
    <sheet name="TABLE FSR 3" sheetId="15" r:id="rId18"/>
    <sheet name="TABLE FSR 4" sheetId="16" r:id="rId19"/>
  </sheets>
  <definedNames/>
  <calcPr calcId="999999" calcMode="auto" calcCompleted="1" fullCalcOnLoad="0" forceFullCalc="0"/>
</workbook>
</file>

<file path=xl/sharedStrings.xml><?xml version="1.0" encoding="utf-8"?>
<sst xmlns="http://schemas.openxmlformats.org/spreadsheetml/2006/main" uniqueCount="188">
  <si>
    <t>Program Year: 2008</t>
  </si>
  <si>
    <t>State: Montana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</si>
  <si>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</si>
  <si>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</si>
  <si>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</si>
  <si>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</si>
  <si>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</si>
  <si>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</si>
  <si>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</si>
  <si>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</si>
  <si>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</si>
  <si>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</si>
  <si>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</si>
  <si>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</si>
  <si>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</si>
  <si>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</si>
  <si>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</si>
  <si>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</si>
  <si>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</si>
  <si>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</si>
  <si>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</si>
  <si>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</si>
  <si>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</si>
  <si>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</si>
  <si>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</si>
  <si>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</si>
  <si>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</si>
  <si>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</si>
  <si>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</si>
  <si>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</si>
  <si>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</si>
  <si>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</si>
  <si>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</si>
  <si>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</si>
  <si>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</si>
  <si>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</si>
  <si>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</si>
  <si>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</si>
  <si>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</si>
  <si>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</si>
  <si>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</si>
  <si>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</si>
  <si>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</si>
  <si>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</si>
  <si>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</si>
  <si>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</si>
  <si>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</si>
  <si>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</si>
  <si>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</si>
  <si>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</si>
  <si>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</si>
  <si>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</si>
  <si>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</si>
  <si>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</si>
  <si>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</si>
  <si>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</si>
  <si>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</si>
  <si>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</si>
  <si>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</si>
  <si>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</si>
  <si>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</si>
  <si>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</si>
  <si>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</si>
  <si>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</si>
  <si>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</si>
  <si>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</si>
  <si>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</si>
  <si>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</si>
  <si>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</si>
  <si>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</si>
  <si>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</si>
  <si>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</si>
  <si>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</si>
  <si>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</si>
  <si>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</si>
  <si>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</si>
  <si>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</si>
  <si>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</si>
  <si>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</si>
  <si>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</si>
  <si>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</si>
  <si>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</si>
  <si>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</si>
  <si>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</si>
  <si>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</si>
  <si>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</si>
  <si>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</si>
  <si>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</si>
  <si>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</si>
  <si>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</si>
  <si>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</si>
  <si>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</si>
  <si>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</si>
  <si>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</si>
  <si>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</si>
  <si>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</si>
  <si>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</si>
  <si>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</si>
  <si>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</si>
  <si>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</si>
  <si>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</si>
  <si>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</si>
  <si>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</si>
  <si>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</si>
  <si>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</si>
  <si>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</si>
  <si>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</si>
  <si>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</si>
  <si>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</si>
  <si>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</si>
  <si>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</si>
  <si>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</si>
  <si>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</si>
  <si>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</si>
  <si>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</si>
  <si>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</si>
  <si>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</si>
  <si>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</si>
  <si>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</si>
  <si>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</si>
  <si>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</si>
  <si>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</si>
  <si>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</si>
  <si>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</si>
  <si>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</si>
  <si>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</si>
  <si>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V002A180027</t>
  </si>
  <si>
    <t>1830-0027</t>
  </si>
  <si>
    <t>3. Recipient Organization (Name and complete address including Zip code)</t>
  </si>
  <si>
    <t>4. Employer Identification Number</t>
  </si>
  <si>
    <t>5. Recipient Account Number or Identifying Number</t>
  </si>
  <si>
    <t>6. Final Report</t>
  </si>
  <si>
    <t>7. Basis of Accounting</t>
  </si>
  <si>
    <t>OFFICE OF PUBLIC INSTRUCTION  PO BOX 202501  HELENA, MT 59620</t>
  </si>
  <si>
    <t>1-18600 1698  A</t>
  </si>
  <si>
    <t>7569-626-625</t>
  </si>
  <si>
    <t>No</t>
  </si>
  <si>
    <t>Cash</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</si>
  <si>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</si>
  <si>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</si>
  <si>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</si>
  <si>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</si>
  <si>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</si>
  <si>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</si>
  <si>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</si>
  <si>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</si>
  <si>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</si>
  <si>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</si>
  <si>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</si>
  <si>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</si>
  <si>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</si>
  <si>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</si>
  <si>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</si>
  <si>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</si>
  <si>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</si>
  <si>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</si>
  <si>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</si>
  <si>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</si>
  <si>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</si>
  <si>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</si>
  <si>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</si>
  <si>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</si>
  <si>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</si>
  <si>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</si>
  <si>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</si>
  <si>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</si>
  <si>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</si>
  <si>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</si>
  <si>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</si>
  <si>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</si>
  <si>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</si>
  <si>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</si>
  <si>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</si>
  <si>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</si>
  <si>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</si>
  <si>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</si>
  <si>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</si>
  <si>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</si>
  <si>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</si>
  <si>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</si>
  <si>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</si>
  <si>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Public Instruction  PO Box 202501   Helena, MT 59620</t>
  </si>
  <si>
    <t>Yes</t>
  </si>
  <si>
    <t>09/30/2010</t>
  </si>
  <si>
    <t>Predetermined</t>
  </si>
  <si>
    <t>TABLE FSR 3: INITIAL REPORT – EL/CIVICS</t>
  </si>
  <si>
    <t>TABLE FSR 4: FINAL REPORT – EL/CIVICS</t>
  </si>
  <si>
    <t>OFFICE OF PUBLIC INSTRUCTION PO BOX 202501  HELENA, MT 59620</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</si>
</sst>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86">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10</v>
      </c>
      <c r="C7" s="2">
        <v>5</v>
      </c>
      <c r="D7" s="2">
        <v>0</v>
      </c>
      <c r="E7" s="2" t="s">
        <v>14</v>
      </c>
      <c r="F7" s="2" t="s">
        <v>14</v>
      </c>
      <c r="G7" s="2" t="s">
        <v>14</v>
      </c>
      <c r="H7" s="2" t="s">
        <v>14</v>
      </c>
      <c r="I7" s="2">
        <v>4</v>
      </c>
      <c r="J7" s="2">
        <v>0</v>
      </c>
      <c r="K7" s="2">
        <v>0</v>
      </c>
      <c r="L7" s="2">
        <v>28</v>
      </c>
      <c r="M7" s="2">
        <v>21</v>
      </c>
      <c r="N7" s="4">
        <v>74</v>
      </c>
    </row>
    <row r="8" spans="1:14">
      <c r="A8" s="1" t="s">
        <v>15</v>
      </c>
      <c r="B8" s="2">
        <v>60</v>
      </c>
      <c r="C8" s="2">
        <v>57</v>
      </c>
      <c r="D8" s="2">
        <v>4</v>
      </c>
      <c r="E8" s="2">
        <v>10</v>
      </c>
      <c r="F8" s="2">
        <v>13</v>
      </c>
      <c r="G8" s="2">
        <v>4</v>
      </c>
      <c r="H8" s="2">
        <v>20</v>
      </c>
      <c r="I8" s="2">
        <v>17</v>
      </c>
      <c r="J8" s="2" t="s">
        <v>14</v>
      </c>
      <c r="K8" s="2" t="s">
        <v>14</v>
      </c>
      <c r="L8" s="2">
        <v>193</v>
      </c>
      <c r="M8" s="2">
        <v>97</v>
      </c>
      <c r="N8" s="4">
        <v>479</v>
      </c>
    </row>
    <row r="9" spans="1:14">
      <c r="A9" s="1" t="s">
        <v>16</v>
      </c>
      <c r="B9" s="2">
        <v>92</v>
      </c>
      <c r="C9" s="2">
        <v>114</v>
      </c>
      <c r="D9" s="2" t="s">
        <v>14</v>
      </c>
      <c r="E9" s="2">
        <v>12</v>
      </c>
      <c r="F9" s="2">
        <v>11</v>
      </c>
      <c r="G9" s="2">
        <v>12</v>
      </c>
      <c r="H9" s="2">
        <v>20</v>
      </c>
      <c r="I9" s="2">
        <v>32</v>
      </c>
      <c r="J9" s="2" t="s">
        <v>14</v>
      </c>
      <c r="K9" s="2" t="s">
        <v>14</v>
      </c>
      <c r="L9" s="2">
        <v>248</v>
      </c>
      <c r="M9" s="2">
        <v>220</v>
      </c>
      <c r="N9" s="4">
        <v>769</v>
      </c>
    </row>
    <row r="10" spans="1:14">
      <c r="A10" s="1" t="s">
        <v>17</v>
      </c>
      <c r="B10" s="2">
        <v>72</v>
      </c>
      <c r="C10" s="2" t="s">
        <v>14</v>
      </c>
      <c r="D10" s="2">
        <v>4</v>
      </c>
      <c r="E10" s="2">
        <v>7</v>
      </c>
      <c r="F10" s="2">
        <v>10</v>
      </c>
      <c r="G10" s="2" t="s">
        <v>14</v>
      </c>
      <c r="H10" s="2">
        <v>23</v>
      </c>
      <c r="I10" s="2">
        <v>26</v>
      </c>
      <c r="J10" s="2">
        <v>4</v>
      </c>
      <c r="K10" s="2">
        <v>6</v>
      </c>
      <c r="L10" s="2">
        <v>336</v>
      </c>
      <c r="M10" s="2">
        <v>374</v>
      </c>
      <c r="N10" s="4">
        <v>976</v>
      </c>
    </row>
    <row r="11" spans="1:14">
      <c r="A11" s="1" t="s">
        <v>18</v>
      </c>
      <c r="B11" s="2">
        <v>14</v>
      </c>
      <c r="C11" s="2">
        <v>27</v>
      </c>
      <c r="D11" s="2" t="s">
        <v>14</v>
      </c>
      <c r="E11" s="2" t="s">
        <v>14</v>
      </c>
      <c r="F11" s="2" t="s">
        <v>14</v>
      </c>
      <c r="G11" s="2" t="s">
        <v>14</v>
      </c>
      <c r="H11" s="2">
        <v>11</v>
      </c>
      <c r="I11" s="2">
        <v>8</v>
      </c>
      <c r="J11" s="2">
        <v>0</v>
      </c>
      <c r="K11" s="2" t="s">
        <v>14</v>
      </c>
      <c r="L11" s="2">
        <v>156</v>
      </c>
      <c r="M11" s="2">
        <v>173</v>
      </c>
      <c r="N11" s="4">
        <v>397</v>
      </c>
    </row>
    <row r="12" spans="1:14">
      <c r="A12" s="1" t="s">
        <v>19</v>
      </c>
      <c r="B12" s="2">
        <v>8</v>
      </c>
      <c r="C12" s="2">
        <v>9</v>
      </c>
      <c r="D12" s="2" t="s">
        <v>14</v>
      </c>
      <c r="E12" s="2" t="s">
        <v>14</v>
      </c>
      <c r="F12" s="2" t="s">
        <v>14</v>
      </c>
      <c r="G12" s="2">
        <v>0</v>
      </c>
      <c r="H12" s="2" t="s">
        <v>14</v>
      </c>
      <c r="I12" s="2" t="s">
        <v>14</v>
      </c>
      <c r="J12" s="2">
        <v>0</v>
      </c>
      <c r="K12" s="2" t="s">
        <v>14</v>
      </c>
      <c r="L12" s="2">
        <v>104</v>
      </c>
      <c r="M12" s="2">
        <v>111</v>
      </c>
      <c r="N12" s="4">
        <v>242</v>
      </c>
    </row>
    <row r="13" spans="1:14">
      <c r="A13" s="1" t="s">
        <v>20</v>
      </c>
      <c r="B13" s="2">
        <v>0</v>
      </c>
      <c r="C13" s="2">
        <v>0</v>
      </c>
      <c r="D13" s="2">
        <v>16</v>
      </c>
      <c r="E13" s="2">
        <v>19</v>
      </c>
      <c r="F13" s="2">
        <v>0</v>
      </c>
      <c r="G13" s="2">
        <v>0</v>
      </c>
      <c r="H13" s="2">
        <v>17</v>
      </c>
      <c r="I13" s="2">
        <v>13</v>
      </c>
      <c r="J13" s="2">
        <v>0</v>
      </c>
      <c r="K13" s="2">
        <v>0</v>
      </c>
      <c r="L13" s="2" t="s">
        <v>14</v>
      </c>
      <c r="M13" s="2" t="s">
        <v>14</v>
      </c>
      <c r="N13" s="4">
        <v>72</v>
      </c>
    </row>
    <row r="14" spans="1:14">
      <c r="A14" s="1" t="s">
        <v>21</v>
      </c>
      <c r="B14" s="2">
        <v>0</v>
      </c>
      <c r="C14" s="2">
        <v>0</v>
      </c>
      <c r="D14" s="2" t="s">
        <v>14</v>
      </c>
      <c r="E14" s="2">
        <v>5</v>
      </c>
      <c r="F14" s="2">
        <v>0</v>
      </c>
      <c r="G14" s="2">
        <v>0</v>
      </c>
      <c r="H14" s="2">
        <v>4</v>
      </c>
      <c r="I14" s="2" t="s">
        <v>14</v>
      </c>
      <c r="J14" s="2">
        <v>0</v>
      </c>
      <c r="K14" s="2">
        <v>0</v>
      </c>
      <c r="L14" s="2">
        <v>0</v>
      </c>
      <c r="M14" s="2">
        <v>4</v>
      </c>
      <c r="N14" s="4">
        <v>18</v>
      </c>
    </row>
    <row r="15" spans="1:14">
      <c r="A15" s="1" t="s">
        <v>22</v>
      </c>
      <c r="B15" s="2">
        <v>0</v>
      </c>
      <c r="C15" s="2">
        <v>0</v>
      </c>
      <c r="D15" s="2">
        <v>4</v>
      </c>
      <c r="E15" s="2">
        <v>5</v>
      </c>
      <c r="F15" s="2">
        <v>0</v>
      </c>
      <c r="G15" s="2">
        <v>0</v>
      </c>
      <c r="H15" s="2">
        <v>5</v>
      </c>
      <c r="I15" s="2">
        <v>8</v>
      </c>
      <c r="J15" s="2">
        <v>0</v>
      </c>
      <c r="K15" s="2">
        <v>0</v>
      </c>
      <c r="L15" s="2" t="s">
        <v>14</v>
      </c>
      <c r="M15" s="2" t="s">
        <v>14</v>
      </c>
      <c r="N15" s="4">
        <v>25</v>
      </c>
    </row>
    <row r="16" spans="1:14">
      <c r="A16" s="1" t="s">
        <v>23</v>
      </c>
      <c r="B16" s="2">
        <v>0</v>
      </c>
      <c r="C16" s="2">
        <v>0</v>
      </c>
      <c r="D16" s="2">
        <v>0</v>
      </c>
      <c r="E16" s="2">
        <v>7</v>
      </c>
      <c r="F16" s="2">
        <v>0</v>
      </c>
      <c r="G16" s="2">
        <v>0</v>
      </c>
      <c r="H16" s="2">
        <v>9</v>
      </c>
      <c r="I16" s="2">
        <v>6</v>
      </c>
      <c r="J16" s="2">
        <v>0</v>
      </c>
      <c r="K16" s="2">
        <v>0</v>
      </c>
      <c r="L16" s="2">
        <v>0</v>
      </c>
      <c r="M16" s="2">
        <v>0</v>
      </c>
      <c r="N16" s="4">
        <v>22</v>
      </c>
    </row>
    <row r="17" spans="1:14">
      <c r="A17" s="1" t="s">
        <v>24</v>
      </c>
      <c r="B17" s="2">
        <v>0</v>
      </c>
      <c r="C17" s="2" t="s">
        <v>14</v>
      </c>
      <c r="D17" s="2" t="s">
        <v>14</v>
      </c>
      <c r="E17" s="2">
        <v>8</v>
      </c>
      <c r="F17" s="2">
        <v>0</v>
      </c>
      <c r="G17" s="2">
        <v>0</v>
      </c>
      <c r="H17" s="2">
        <v>4</v>
      </c>
      <c r="I17" s="2">
        <v>14</v>
      </c>
      <c r="J17" s="2">
        <v>0</v>
      </c>
      <c r="K17" s="2">
        <v>0</v>
      </c>
      <c r="L17" s="2">
        <v>0</v>
      </c>
      <c r="M17" s="2">
        <v>6</v>
      </c>
      <c r="N17" s="4">
        <v>34</v>
      </c>
    </row>
    <row r="18" spans="1:14">
      <c r="A18" s="1" t="s">
        <v>25</v>
      </c>
      <c r="B18" s="2">
        <v>0</v>
      </c>
      <c r="C18" s="2" t="s">
        <v>14</v>
      </c>
      <c r="D18" s="2" t="s">
        <v>14</v>
      </c>
      <c r="E18" s="2">
        <v>13</v>
      </c>
      <c r="F18" s="2">
        <v>0</v>
      </c>
      <c r="G18" s="2">
        <v>0</v>
      </c>
      <c r="H18" s="2">
        <v>6</v>
      </c>
      <c r="I18" s="2">
        <v>11</v>
      </c>
      <c r="J18" s="2">
        <v>0</v>
      </c>
      <c r="K18" s="2" t="s">
        <v>14</v>
      </c>
      <c r="L18" s="2">
        <v>4</v>
      </c>
      <c r="M18" s="2">
        <v>4</v>
      </c>
      <c r="N18" s="4">
        <v>43</v>
      </c>
    </row>
    <row r="19" spans="1:14" s="3" customFormat="1">
      <c r="A19" s="3" t="s">
        <v>10</v>
      </c>
      <c r="B19" s="4">
        <v>256</v>
      </c>
      <c r="C19" s="4">
        <v>325</v>
      </c>
      <c r="D19" s="4">
        <v>39</v>
      </c>
      <c r="E19" s="4">
        <v>90</v>
      </c>
      <c r="F19" s="4">
        <v>38</v>
      </c>
      <c r="G19" s="4">
        <v>23</v>
      </c>
      <c r="H19" s="4">
        <v>123</v>
      </c>
      <c r="I19" s="4">
        <v>144</v>
      </c>
      <c r="J19" s="4">
        <v>9</v>
      </c>
      <c r="K19" s="4">
        <v>15</v>
      </c>
      <c r="L19" s="4">
        <v>1074</v>
      </c>
      <c r="M19" s="4">
        <v>1015</v>
      </c>
      <c r="N19" s="4">
        <v>3151</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2</v>
      </c>
      <c r="D7" s="76">
        <v>0</v>
      </c>
    </row>
    <row r="8" spans="1:4">
      <c r="A8" s="75" t="s">
        <v>91</v>
      </c>
      <c r="B8" s="76">
        <v>13</v>
      </c>
      <c r="C8" s="76">
        <v>16</v>
      </c>
      <c r="D8" s="76">
        <v>0</v>
      </c>
    </row>
    <row r="9" spans="1:4">
      <c r="A9" s="75" t="s">
        <v>92</v>
      </c>
      <c r="B9" s="76">
        <v>71</v>
      </c>
      <c r="C9" s="76">
        <v>24</v>
      </c>
      <c r="D9" s="76">
        <v>4</v>
      </c>
    </row>
    <row r="10" spans="1:4">
      <c r="A10" s="75" t="s">
        <v>93</v>
      </c>
      <c r="B10" s="76">
        <v>2</v>
      </c>
      <c r="C10" s="76">
        <v>4</v>
      </c>
      <c r="D10" s="76">
        <v>1</v>
      </c>
    </row>
    <row r="11" spans="1:4">
      <c r="A11" s="75" t="s">
        <v>94</v>
      </c>
      <c r="B11" s="76">
        <v>3</v>
      </c>
      <c r="C11" s="76">
        <v>6</v>
      </c>
      <c r="D11" s="76">
        <v>59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343</v>
      </c>
      <c r="C7" s="85">
        <v>0</v>
      </c>
      <c r="D7" s="85">
        <v>0</v>
      </c>
      <c r="E7" s="87">
        <v>0</v>
      </c>
      <c r="F7" s="85">
        <v>136</v>
      </c>
      <c r="G7" s="87">
        <v>0.3965</v>
      </c>
    </row>
    <row r="8" spans="1:7">
      <c r="A8" s="79" t="s">
        <v>59</v>
      </c>
      <c r="B8" s="85">
        <v>27</v>
      </c>
      <c r="C8" s="85">
        <v>0</v>
      </c>
      <c r="D8" s="85">
        <v>26</v>
      </c>
      <c r="E8" s="87">
        <v>0.96</v>
      </c>
      <c r="F8" s="85">
        <v>4</v>
      </c>
      <c r="G8" s="87">
        <v>0.1481</v>
      </c>
    </row>
    <row r="9" spans="1:7">
      <c r="A9" s="79" t="s">
        <v>60</v>
      </c>
      <c r="B9" s="85">
        <v>7</v>
      </c>
      <c r="C9" s="85">
        <v>0</v>
      </c>
      <c r="D9" s="85">
        <v>7</v>
      </c>
      <c r="E9" s="87">
        <v>1.0</v>
      </c>
      <c r="F9" s="85">
        <v>7</v>
      </c>
      <c r="G9" s="87">
        <v>1.0</v>
      </c>
    </row>
    <row r="10" spans="1:7">
      <c r="A10" s="79" t="s">
        <v>61</v>
      </c>
      <c r="B10" s="85">
        <v>142</v>
      </c>
      <c r="C10" s="85">
        <v>0</v>
      </c>
      <c r="D10" s="85">
        <v>134</v>
      </c>
      <c r="E10" s="87">
        <v>0.94</v>
      </c>
      <c r="F10" s="85">
        <v>73</v>
      </c>
      <c r="G10" s="87">
        <v>0.5141</v>
      </c>
    </row>
    <row r="11" spans="1:7">
      <c r="A11" s="79" t="s">
        <v>62</v>
      </c>
      <c r="B11" s="85">
        <v>13</v>
      </c>
      <c r="C11" s="85">
        <v>0</v>
      </c>
      <c r="D11" s="85">
        <v>13</v>
      </c>
      <c r="E11" s="87">
        <v>1.0</v>
      </c>
      <c r="F11" s="85">
        <v>5</v>
      </c>
      <c r="G11" s="87">
        <v>0.3846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88"/>
    <col min="2" max="2" width="16.90625" customWidth="true" style="88"/>
    <col min="3" max="3" width="16.90625" customWidth="true" style="88"/>
    <col min="4" max="4" width="16.90625" customWidth="true" style="88"/>
    <col min="5" max="5" width="16.90625" customWidth="true" style="88"/>
    <col min="6" max="6" width="16.90625" customWidth="true" style="88"/>
    <col min="7" max="7" width="16.90625" customWidth="true" style="88"/>
  </cols>
  <sheetData>
    <row r="1" spans="1:7">
      <c r="A1" s="88" t="s">
        <v>0</v>
      </c>
    </row>
    <row r="2" spans="1:7">
      <c r="A2" s="88" t="s">
        <v>1</v>
      </c>
    </row>
    <row r="3" spans="1:7">
      <c r="A3" s="88"/>
    </row>
    <row r="4" spans="1:7" s="93" customFormat="1">
      <c r="A4" s="93" t="s">
        <v>98</v>
      </c>
    </row>
    <row r="5" spans="1:7" customHeight="1" ht="29.5" s="94" customFormat="1">
      <c r="A5" s="94" t="s">
        <v>99</v>
      </c>
      <c r="B5" s="94" t="s">
        <v>100</v>
      </c>
      <c r="C5" s="94" t="s">
        <v>101</v>
      </c>
      <c r="D5" s="94" t="s">
        <v>102</v>
      </c>
      <c r="E5" s="94" t="s">
        <v>103</v>
      </c>
      <c r="F5" s="94" t="s">
        <v>104</v>
      </c>
      <c r="G5" s="94" t="s">
        <v>105</v>
      </c>
    </row>
    <row r="6" spans="1:7">
      <c r="A6" s="88" t="s">
        <v>106</v>
      </c>
      <c r="B6" s="92">
        <v>9</v>
      </c>
      <c r="C6" s="92">
        <v>0</v>
      </c>
      <c r="D6" s="89">
        <v>645097.0</v>
      </c>
      <c r="E6" s="91">
        <v>0.5555</v>
      </c>
      <c r="F6" s="89">
        <v>386887.0</v>
      </c>
      <c r="G6" s="91">
        <v>0.7369</v>
      </c>
    </row>
    <row r="7" spans="1:7">
      <c r="D7" s="89"/>
      <c r="E7" s="90"/>
      <c r="F7" s="89"/>
      <c r="G7" s="90"/>
    </row>
    <row r="8" spans="1:7">
      <c r="A8" s="88" t="s">
        <v>107</v>
      </c>
      <c r="B8" s="88" t="s">
        <v>73</v>
      </c>
      <c r="C8" s="88" t="s">
        <v>73</v>
      </c>
      <c r="D8" s="89" t="s">
        <v>73</v>
      </c>
      <c r="E8" s="90" t="s">
        <v>73</v>
      </c>
      <c r="F8" s="89" t="s">
        <v>73</v>
      </c>
      <c r="G8" s="90" t="s">
        <v>73</v>
      </c>
    </row>
    <row r="9" spans="1:7">
      <c r="A9" s="88" t="s">
        <v>108</v>
      </c>
      <c r="B9" s="92">
        <v>3</v>
      </c>
      <c r="C9" s="92">
        <v>0</v>
      </c>
      <c r="D9" s="89">
        <v>169814.0</v>
      </c>
      <c r="E9" s="91">
        <v>0.1462</v>
      </c>
      <c r="F9" s="89">
        <v>0.0</v>
      </c>
      <c r="G9" s="91">
        <v>0.0</v>
      </c>
    </row>
    <row r="10" spans="1:7">
      <c r="A10" s="88" t="s">
        <v>109</v>
      </c>
      <c r="B10" s="92">
        <v>0</v>
      </c>
      <c r="C10" s="92">
        <v>0</v>
      </c>
      <c r="D10" s="89">
        <v>0.0</v>
      </c>
      <c r="E10" s="91">
        <v>0.0</v>
      </c>
      <c r="F10" s="89">
        <v>0.0</v>
      </c>
      <c r="G10" s="91">
        <v>0.0</v>
      </c>
    </row>
    <row r="11" spans="1:7">
      <c r="A11" s="88" t="s">
        <v>110</v>
      </c>
      <c r="B11" s="92">
        <v>2</v>
      </c>
      <c r="C11" s="92">
        <v>0</v>
      </c>
      <c r="D11" s="89">
        <v>19314.0</v>
      </c>
      <c r="E11" s="91">
        <v>0.0166</v>
      </c>
      <c r="F11" s="89">
        <v>0.0</v>
      </c>
      <c r="G11" s="91">
        <v>0.0</v>
      </c>
    </row>
    <row r="12" spans="1:7">
      <c r="D12" s="89"/>
      <c r="E12" s="90"/>
      <c r="F12" s="89"/>
      <c r="G12" s="90"/>
    </row>
    <row r="13" spans="1:7">
      <c r="A13" s="88" t="s">
        <v>111</v>
      </c>
      <c r="B13" s="88" t="s">
        <v>73</v>
      </c>
      <c r="C13" s="88" t="s">
        <v>73</v>
      </c>
      <c r="D13" s="89" t="s">
        <v>73</v>
      </c>
      <c r="E13" s="90" t="s">
        <v>73</v>
      </c>
      <c r="F13" s="89" t="s">
        <v>73</v>
      </c>
      <c r="G13" s="90" t="s">
        <v>73</v>
      </c>
    </row>
    <row r="14" spans="1:7">
      <c r="A14" s="88" t="s">
        <v>112</v>
      </c>
      <c r="B14" s="92">
        <v>5</v>
      </c>
      <c r="C14" s="92">
        <v>0</v>
      </c>
      <c r="D14" s="89">
        <v>282232.0</v>
      </c>
      <c r="E14" s="91">
        <v>0.243</v>
      </c>
      <c r="F14" s="89">
        <v>138113.0</v>
      </c>
      <c r="G14" s="91">
        <v>0.2631</v>
      </c>
    </row>
    <row r="15" spans="1:7">
      <c r="A15" s="88" t="s">
        <v>113</v>
      </c>
      <c r="B15" s="92">
        <v>0</v>
      </c>
      <c r="C15" s="92">
        <v>0</v>
      </c>
      <c r="D15" s="89">
        <v>0.0</v>
      </c>
      <c r="E15" s="91">
        <v>0.0</v>
      </c>
      <c r="F15" s="89">
        <v>0.0</v>
      </c>
      <c r="G15" s="91">
        <v>0.0</v>
      </c>
    </row>
    <row r="16" spans="1:7">
      <c r="A16" s="88" t="s">
        <v>114</v>
      </c>
      <c r="B16" s="92">
        <v>0</v>
      </c>
      <c r="C16" s="92">
        <v>0</v>
      </c>
      <c r="D16" s="89">
        <v>0.0</v>
      </c>
      <c r="E16" s="91">
        <v>0.0</v>
      </c>
      <c r="F16" s="89">
        <v>0.0</v>
      </c>
      <c r="G16" s="91">
        <v>0.0</v>
      </c>
    </row>
    <row r="17" spans="1:7">
      <c r="D17" s="89"/>
      <c r="E17" s="90"/>
      <c r="F17" s="89"/>
      <c r="G17" s="90"/>
    </row>
    <row r="18" spans="1:7">
      <c r="A18" s="88" t="s">
        <v>115</v>
      </c>
      <c r="B18" s="88" t="s">
        <v>73</v>
      </c>
      <c r="C18" s="88" t="s">
        <v>73</v>
      </c>
      <c r="D18" s="89" t="s">
        <v>73</v>
      </c>
      <c r="E18" s="90" t="s">
        <v>73</v>
      </c>
      <c r="F18" s="89" t="s">
        <v>73</v>
      </c>
      <c r="G18" s="90" t="s">
        <v>73</v>
      </c>
    </row>
    <row r="19" spans="1:7">
      <c r="A19" s="88" t="s">
        <v>116</v>
      </c>
      <c r="B19" s="92">
        <v>1</v>
      </c>
      <c r="C19" s="92">
        <v>0</v>
      </c>
      <c r="D19" s="89">
        <v>44829.0</v>
      </c>
      <c r="E19" s="91">
        <v>0.0386</v>
      </c>
      <c r="F19" s="89">
        <v>0.0</v>
      </c>
      <c r="G19" s="91">
        <v>0.0</v>
      </c>
    </row>
    <row r="20" spans="1:7">
      <c r="A20" s="88" t="s">
        <v>117</v>
      </c>
      <c r="B20" s="92">
        <v>0</v>
      </c>
      <c r="C20" s="92">
        <v>0</v>
      </c>
      <c r="D20" s="89">
        <v>0.0</v>
      </c>
      <c r="E20" s="91">
        <v>0.0</v>
      </c>
      <c r="F20" s="89">
        <v>0.0</v>
      </c>
      <c r="G20" s="91">
        <v>0.0</v>
      </c>
    </row>
    <row r="21" spans="1:7">
      <c r="D21" s="89"/>
      <c r="E21" s="90"/>
      <c r="F21" s="89"/>
      <c r="G21" s="90"/>
    </row>
    <row r="22" spans="1:7">
      <c r="A22" s="88" t="s">
        <v>118</v>
      </c>
      <c r="B22" s="92">
        <v>0</v>
      </c>
      <c r="C22" s="92">
        <v>0</v>
      </c>
      <c r="D22" s="89">
        <v>0.0</v>
      </c>
      <c r="E22" s="91">
        <v>0.0</v>
      </c>
      <c r="F22" s="89">
        <v>0.0</v>
      </c>
      <c r="G22" s="91">
        <v>0.0</v>
      </c>
    </row>
    <row r="23" spans="1:7" s="93" customFormat="1">
      <c r="A23" s="93" t="s">
        <v>10</v>
      </c>
      <c r="B23" s="95">
        <v>20</v>
      </c>
      <c r="C23" s="95">
        <v>0</v>
      </c>
      <c r="D23" s="96">
        <v>1161286</v>
      </c>
      <c r="E23" s="97">
        <v>1.0</v>
      </c>
      <c r="F23" s="96">
        <v>525000</v>
      </c>
      <c r="G23" s="97">
        <v>1.0</v>
      </c>
    </row>
    <row r="24" spans="1:7">
      <c r="A24" s="88"/>
      <c r="B24" s="88"/>
      <c r="C24" s="88"/>
      <c r="D24" s="88"/>
      <c r="E24" s="88"/>
      <c r="F24" s="88"/>
      <c r="G24" s="8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98"/>
    <col min="2" max="2" width="20.33203125" customWidth="true" style="98"/>
    <col min="3" max="3" width="18.6640625" customWidth="true" style="98"/>
    <col min="4" max="4" width="18.6640625" customWidth="true" style="98"/>
    <col min="5" max="5" width="18.6640625" customWidth="true" style="98"/>
    <col min="6" max="6" width="18.6640625" customWidth="true" style="98"/>
    <col min="7" max="7" width="18.6640625" customWidth="true" style="98"/>
    <col min="8" max="8" width="18.6640625" customWidth="true" style="98"/>
    <col min="9" max="9" width="8.6640625" customWidth="true" style="98"/>
  </cols>
  <sheetData>
    <row r="1" spans="1:9" customHeight="1" ht="15.5">
      <c r="A1" s="101" t="s">
        <v>0</v>
      </c>
      <c r="B1" s="101"/>
    </row>
    <row r="2" spans="1:9">
      <c r="A2" s="101" t="s">
        <v>1</v>
      </c>
      <c r="B2" s="101"/>
    </row>
    <row r="3" spans="1:9" customHeight="1" ht="15.5"/>
    <row r="4" spans="1:9">
      <c r="A4" s="119" t="s">
        <v>119</v>
      </c>
      <c r="B4" s="119"/>
    </row>
    <row r="6" spans="1:9" customHeight="1" ht="48">
      <c r="A6" s="120" t="s">
        <v>120</v>
      </c>
      <c r="B6" s="121"/>
      <c r="C6" s="122"/>
      <c r="D6" s="126" t="s">
        <v>121</v>
      </c>
      <c r="E6" s="127"/>
      <c r="F6" s="111" t="s">
        <v>122</v>
      </c>
      <c r="G6" s="111" t="s">
        <v>123</v>
      </c>
      <c r="H6" s="103" t="s">
        <v>124</v>
      </c>
    </row>
    <row r="7" spans="1:9" customHeight="1" ht="33">
      <c r="A7" s="123"/>
      <c r="B7" s="124"/>
      <c r="C7" s="125"/>
      <c r="D7" s="128" t="s">
        <v>125</v>
      </c>
      <c r="E7" s="129"/>
      <c r="F7" s="112" t="s">
        <v>126</v>
      </c>
      <c r="G7" s="112" t="s">
        <v>127</v>
      </c>
      <c r="H7" s="104"/>
    </row>
    <row r="8" spans="1:9" customHeight="1" ht="50" s="99" customFormat="1">
      <c r="A8" s="132" t="s">
        <v>128</v>
      </c>
      <c r="B8" s="132"/>
      <c r="C8" s="132"/>
      <c r="D8" s="135" t="s">
        <v>129</v>
      </c>
      <c r="E8" s="136"/>
      <c r="F8" s="102" t="s">
        <v>130</v>
      </c>
      <c r="G8" s="102" t="s">
        <v>131</v>
      </c>
      <c r="H8" s="102" t="s">
        <v>132</v>
      </c>
    </row>
    <row r="9" spans="1:9" customHeight="1" ht="42.5">
      <c r="A9" s="148" t="s">
        <v>133</v>
      </c>
      <c r="B9" s="149"/>
      <c r="C9" s="150"/>
      <c r="D9" s="137" t="s">
        <v>134</v>
      </c>
      <c r="E9" s="138"/>
      <c r="F9" s="105" t="s">
        <v>135</v>
      </c>
      <c r="G9" s="113" t="s">
        <v>136</v>
      </c>
      <c r="H9" s="105" t="s">
        <v>137</v>
      </c>
    </row>
    <row r="10" spans="1:9" customHeight="1" ht="17.5">
      <c r="A10" s="151"/>
      <c r="B10" s="152"/>
      <c r="C10" s="153"/>
      <c r="D10" s="146" t="s">
        <v>138</v>
      </c>
      <c r="E10" s="146"/>
      <c r="F10" s="114"/>
      <c r="G10" s="147" t="s">
        <v>139</v>
      </c>
      <c r="H10" s="147"/>
    </row>
    <row r="11" spans="1:9" customHeight="1" ht="15">
      <c r="A11" s="151"/>
      <c r="B11" s="152"/>
      <c r="C11" s="153"/>
      <c r="D11" s="115" t="s">
        <v>140</v>
      </c>
      <c r="E11" s="115" t="s">
        <v>141</v>
      </c>
      <c r="F11" s="114"/>
      <c r="G11" s="115" t="s">
        <v>140</v>
      </c>
      <c r="H11" s="115" t="s">
        <v>141</v>
      </c>
    </row>
    <row r="12" spans="1:9" customHeight="1" ht="26">
      <c r="A12" s="154"/>
      <c r="B12" s="155"/>
      <c r="C12" s="156"/>
      <c r="D12" s="105" t="s">
        <v>142</v>
      </c>
      <c r="E12" s="105" t="s">
        <v>143</v>
      </c>
      <c r="F12" s="114"/>
      <c r="G12" s="105" t="s">
        <v>142</v>
      </c>
      <c r="H12" s="105" t="s">
        <v>143</v>
      </c>
    </row>
    <row r="13" spans="1:9" customHeight="1" ht="31">
      <c r="C13" s="139" t="s">
        <v>144</v>
      </c>
      <c r="D13" s="139"/>
      <c r="E13" s="139"/>
      <c r="F13" s="139"/>
      <c r="G13" s="139"/>
      <c r="H13" s="139"/>
    </row>
    <row r="14" spans="1:9" customHeight="1" ht="29">
      <c r="A14" s="133" t="s">
        <v>145</v>
      </c>
      <c r="B14" s="134"/>
      <c r="C14" s="100" t="s">
        <v>146</v>
      </c>
      <c r="D14" s="100" t="s">
        <v>147</v>
      </c>
      <c r="E14" s="100" t="s">
        <v>148</v>
      </c>
      <c r="F14" s="100" t="s">
        <v>149</v>
      </c>
      <c r="G14" s="100" t="s">
        <v>150</v>
      </c>
      <c r="H14" s="100" t="s">
        <v>151</v>
      </c>
    </row>
    <row r="15" spans="1:9" customHeight="1" ht="16">
      <c r="A15" s="130" t="s">
        <v>152</v>
      </c>
      <c r="B15" s="131"/>
      <c r="C15" s="106">
        <v>0.0</v>
      </c>
      <c r="D15" s="106">
        <v>0.0</v>
      </c>
      <c r="E15" s="106">
        <v>0.0</v>
      </c>
      <c r="F15" s="106">
        <v>0.0</v>
      </c>
      <c r="G15" s="106">
        <v>0.0</v>
      </c>
      <c r="H15" s="106">
        <v>0.0</v>
      </c>
    </row>
    <row r="16" spans="1:9" customHeight="1" ht="16">
      <c r="A16" s="130" t="s">
        <v>153</v>
      </c>
      <c r="B16" s="131"/>
      <c r="C16" s="106">
        <v>69493.58</v>
      </c>
      <c r="D16" s="106">
        <v>65329.77</v>
      </c>
      <c r="E16" s="106">
        <v>2192967.44</v>
      </c>
      <c r="F16" s="106">
        <v>271089.0</v>
      </c>
      <c r="G16" s="106">
        <v>44829.0</v>
      </c>
      <c r="H16" s="106">
        <v>2598879.79</v>
      </c>
    </row>
    <row r="17" spans="1:9" customHeight="1" ht="16">
      <c r="A17" s="130" t="s">
        <v>154</v>
      </c>
      <c r="B17" s="131"/>
      <c r="C17" s="106">
        <v>0.0</v>
      </c>
      <c r="D17" s="106">
        <v>0.0</v>
      </c>
      <c r="E17" s="106">
        <v>0.0</v>
      </c>
      <c r="F17" s="106">
        <v>0.0</v>
      </c>
      <c r="G17" s="106">
        <v>0.0</v>
      </c>
      <c r="H17" s="106">
        <v>0.0</v>
      </c>
    </row>
    <row r="18" spans="1:9" customHeight="1" ht="16">
      <c r="A18" s="130" t="s">
        <v>155</v>
      </c>
      <c r="B18" s="131"/>
      <c r="C18" s="106">
        <v>69493.58</v>
      </c>
      <c r="D18" s="106">
        <v>65329.77</v>
      </c>
      <c r="E18" s="106">
        <v>2192967.44</v>
      </c>
      <c r="F18" s="106">
        <v>271089.0</v>
      </c>
      <c r="G18" s="106">
        <v>44829.0</v>
      </c>
      <c r="H18" s="106">
        <v>2598879.79</v>
      </c>
    </row>
    <row r="19" spans="1:9" customHeight="1" ht="16">
      <c r="A19" s="130" t="s">
        <v>156</v>
      </c>
      <c r="B19" s="131"/>
      <c r="C19" s="106">
        <v>69493.58</v>
      </c>
      <c r="D19" s="106">
        <v>65329.77</v>
      </c>
      <c r="E19" s="106">
        <v>2192967.44</v>
      </c>
      <c r="F19" s="106">
        <v>271089.0</v>
      </c>
      <c r="G19" s="106">
        <v>44829.0</v>
      </c>
      <c r="H19" s="106">
        <v>2598879.79</v>
      </c>
    </row>
    <row r="20" spans="1:9" customHeight="1" ht="16">
      <c r="A20" s="130" t="s">
        <v>157</v>
      </c>
      <c r="B20" s="131"/>
      <c r="C20" s="106">
        <v>0.0</v>
      </c>
      <c r="D20" s="106">
        <v>0.0</v>
      </c>
      <c r="E20" s="106">
        <v>1065691.0</v>
      </c>
      <c r="F20" s="106">
        <v>271089.0</v>
      </c>
      <c r="G20" s="106">
        <v>0.0</v>
      </c>
      <c r="H20" s="106">
        <v>1336780.0</v>
      </c>
    </row>
    <row r="21" spans="1:9" customHeight="1" ht="16">
      <c r="A21" s="130" t="s">
        <v>158</v>
      </c>
      <c r="B21" s="131"/>
      <c r="C21" s="106">
        <v>69493.58</v>
      </c>
      <c r="D21" s="106">
        <v>65329.77</v>
      </c>
      <c r="E21" s="106">
        <v>1127276.44</v>
      </c>
      <c r="F21" s="106">
        <v>0.0</v>
      </c>
      <c r="G21" s="106">
        <v>44829.0</v>
      </c>
      <c r="H21" s="106">
        <v>1262099.79</v>
      </c>
    </row>
    <row r="22" spans="1:9" customHeight="1" ht="28.5">
      <c r="A22" s="157" t="s">
        <v>159</v>
      </c>
      <c r="B22" s="158"/>
      <c r="C22" s="106">
        <v>957.42</v>
      </c>
      <c r="D22" s="106">
        <v>110798.23</v>
      </c>
      <c r="E22" s="106">
        <v>35173.56</v>
      </c>
      <c r="F22" s="106">
        <v>0.0</v>
      </c>
      <c r="G22" s="106">
        <v>0.0</v>
      </c>
      <c r="H22" s="106">
        <v>146929.21</v>
      </c>
    </row>
    <row r="23" spans="1:9" customHeight="1" ht="30.5">
      <c r="A23" s="130" t="s">
        <v>160</v>
      </c>
      <c r="B23" s="131"/>
      <c r="C23" s="106">
        <v>0.0</v>
      </c>
      <c r="D23" s="106">
        <v>0.0</v>
      </c>
      <c r="E23" s="106">
        <v>0.0</v>
      </c>
      <c r="F23" s="106">
        <v>0.0</v>
      </c>
      <c r="G23" s="106">
        <v>0.0</v>
      </c>
      <c r="H23" s="106">
        <v>0.0</v>
      </c>
    </row>
    <row r="24" spans="1:9" customHeight="1" ht="16">
      <c r="A24" s="130" t="s">
        <v>161</v>
      </c>
      <c r="B24" s="131"/>
      <c r="C24" s="106">
        <v>957.42</v>
      </c>
      <c r="D24" s="106">
        <v>110798.23</v>
      </c>
      <c r="E24" s="106">
        <v>35173.56</v>
      </c>
      <c r="F24" s="106">
        <v>0.0</v>
      </c>
      <c r="G24" s="106">
        <v>0.0</v>
      </c>
      <c r="H24" s="106">
        <v>146929.21</v>
      </c>
    </row>
    <row r="25" spans="1:9" customHeight="1" ht="31">
      <c r="A25" s="130" t="s">
        <v>162</v>
      </c>
      <c r="B25" s="131"/>
      <c r="C25" s="106">
        <v>70451.0</v>
      </c>
      <c r="D25" s="106">
        <v>176128.0</v>
      </c>
      <c r="E25" s="106">
        <v>1162450.0</v>
      </c>
      <c r="F25" s="106">
        <v>0.0</v>
      </c>
      <c r="G25" s="106">
        <v>44829.0</v>
      </c>
      <c r="H25" s="106">
        <v>1409029.0</v>
      </c>
    </row>
    <row r="26" spans="1:9" customHeight="1" ht="16">
      <c r="A26" s="130" t="s">
        <v>163</v>
      </c>
      <c r="B26" s="131"/>
      <c r="C26" s="107">
        <v>70451.0</v>
      </c>
      <c r="D26" s="107">
        <v>176128.0</v>
      </c>
      <c r="E26" s="106">
        <v>1162450.0</v>
      </c>
      <c r="F26" s="106">
        <v>0.0</v>
      </c>
      <c r="G26" s="106">
        <v>44829.0</v>
      </c>
      <c r="H26" s="106">
        <v>1409029.0</v>
      </c>
    </row>
    <row r="27" spans="1:9" customHeight="1" ht="16">
      <c r="A27" s="130" t="s">
        <v>164</v>
      </c>
      <c r="B27" s="131"/>
      <c r="C27" s="107">
        <v>0.0</v>
      </c>
      <c r="D27" s="107">
        <v>0.0</v>
      </c>
      <c r="E27" s="106">
        <v>0.0</v>
      </c>
      <c r="F27" s="106">
        <v>0.0</v>
      </c>
      <c r="G27" s="106">
        <v>0.0</v>
      </c>
      <c r="H27" s="106">
        <v>0.0</v>
      </c>
    </row>
    <row r="28" spans="1:9" customHeight="1" ht="43.5">
      <c r="A28" s="108" t="s">
        <v>165</v>
      </c>
      <c r="B28" s="167" t="s">
        <v>166</v>
      </c>
      <c r="C28" s="167"/>
      <c r="D28" s="167"/>
      <c r="E28" s="140" t="s">
        <v>167</v>
      </c>
      <c r="F28" s="141"/>
      <c r="G28" s="118" t="s">
        <v>168</v>
      </c>
      <c r="H28" s="108" t="s">
        <v>169</v>
      </c>
    </row>
    <row r="29" spans="1:9" customHeight="1" ht="15">
      <c r="A29" s="159"/>
      <c r="B29" s="168" t="s">
        <v>170</v>
      </c>
      <c r="C29" s="168"/>
      <c r="D29" s="168"/>
      <c r="E29" s="142" t="s">
        <v>171</v>
      </c>
      <c r="F29" s="143"/>
      <c r="G29" s="169"/>
      <c r="H29" s="169"/>
    </row>
    <row r="30" spans="1:9" customHeight="1" ht="15">
      <c r="A30" s="159"/>
      <c r="B30" s="108" t="s">
        <v>172</v>
      </c>
      <c r="C30" s="108" t="s">
        <v>173</v>
      </c>
      <c r="D30" s="160"/>
      <c r="E30" s="142"/>
      <c r="F30" s="143"/>
      <c r="G30" s="169"/>
      <c r="H30" s="169"/>
    </row>
    <row r="31" spans="1:9" customHeight="1" ht="15">
      <c r="A31" s="159"/>
      <c r="B31" s="109">
        <v>0.14</v>
      </c>
      <c r="C31" s="110">
        <v>98011.0</v>
      </c>
      <c r="D31" s="161"/>
      <c r="E31" s="142"/>
      <c r="F31" s="143"/>
      <c r="G31" s="169"/>
      <c r="H31" s="169"/>
    </row>
    <row r="32" spans="1:9" customHeight="1" ht="15">
      <c r="A32" s="159"/>
      <c r="B32" s="108" t="s">
        <v>174</v>
      </c>
      <c r="C32" s="108" t="s">
        <v>175</v>
      </c>
      <c r="D32" s="161"/>
      <c r="E32" s="142"/>
      <c r="F32" s="143"/>
      <c r="G32" s="167" t="s">
        <v>176</v>
      </c>
      <c r="H32" s="167" t="s">
        <v>177</v>
      </c>
    </row>
    <row r="33" spans="1:9" customHeight="1" ht="15">
      <c r="A33" s="159"/>
      <c r="B33" s="116">
        <v>0</v>
      </c>
      <c r="C33" s="117">
        <v>0</v>
      </c>
      <c r="D33" s="161"/>
      <c r="E33" s="142"/>
      <c r="F33" s="143"/>
      <c r="G33" s="167"/>
      <c r="H33" s="167"/>
    </row>
    <row r="34" spans="1:9" customHeight="1" ht="28.5">
      <c r="A34" s="162" t="s">
        <v>178</v>
      </c>
      <c r="B34" s="163"/>
      <c r="C34" s="163"/>
      <c r="D34" s="163"/>
      <c r="E34" s="144"/>
      <c r="F34" s="145"/>
      <c r="G34" s="169"/>
      <c r="H34" s="169"/>
    </row>
    <row r="35" spans="1:9">
      <c r="A35" s="164"/>
      <c r="B35" s="165"/>
      <c r="C35" s="165"/>
      <c r="D35" s="166"/>
      <c r="E35" s="164"/>
      <c r="F35" s="165"/>
      <c r="G35" s="169"/>
      <c r="H35" s="169"/>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0"/>
    <col min="2" max="2" width="20.33203125" customWidth="true" style="170"/>
    <col min="3" max="3" width="18.6640625" customWidth="true" style="170"/>
    <col min="4" max="4" width="18.6640625" customWidth="true" style="170"/>
    <col min="5" max="5" width="18.6640625" customWidth="true" style="170"/>
    <col min="6" max="6" width="18.6640625" customWidth="true" style="170"/>
    <col min="7" max="7" width="18.6640625" customWidth="true" style="170"/>
    <col min="8" max="8" width="18.6640625" customWidth="true" style="170"/>
    <col min="9" max="9" width="8.6640625" customWidth="true" style="170"/>
  </cols>
  <sheetData>
    <row r="1" spans="1:9" customHeight="1" ht="15.5">
      <c r="A1" s="173" t="s">
        <v>0</v>
      </c>
      <c r="B1" s="173"/>
    </row>
    <row r="2" spans="1:9">
      <c r="A2" s="173" t="s">
        <v>1</v>
      </c>
      <c r="B2" s="173"/>
    </row>
    <row r="3" spans="1:9" customHeight="1" ht="15.5"/>
    <row r="4" spans="1:9">
      <c r="A4" s="223" t="s">
        <v>179</v>
      </c>
      <c r="B4" s="223"/>
    </row>
    <row r="6" spans="1:9" customHeight="1" ht="48">
      <c r="A6" s="224" t="s">
        <v>180</v>
      </c>
      <c r="B6" s="225"/>
      <c r="C6" s="226"/>
      <c r="D6" s="230" t="s">
        <v>121</v>
      </c>
      <c r="E6" s="231"/>
      <c r="F6" s="183" t="s">
        <v>122</v>
      </c>
      <c r="G6" s="183" t="s">
        <v>123</v>
      </c>
      <c r="H6" s="175" t="s">
        <v>124</v>
      </c>
    </row>
    <row r="7" spans="1:9" customHeight="1" ht="33">
      <c r="A7" s="227"/>
      <c r="B7" s="228"/>
      <c r="C7" s="229"/>
      <c r="D7" s="232" t="s">
        <v>125</v>
      </c>
      <c r="E7" s="233"/>
      <c r="F7" s="184" t="s">
        <v>126</v>
      </c>
      <c r="G7" s="184" t="s">
        <v>127</v>
      </c>
      <c r="H7" s="176"/>
    </row>
    <row r="8" spans="1:9" customHeight="1" ht="50" s="171" customFormat="1">
      <c r="A8" s="234" t="s">
        <v>128</v>
      </c>
      <c r="B8" s="234"/>
      <c r="C8" s="234"/>
      <c r="D8" s="237" t="s">
        <v>129</v>
      </c>
      <c r="E8" s="238"/>
      <c r="F8" s="174" t="s">
        <v>130</v>
      </c>
      <c r="G8" s="174" t="s">
        <v>131</v>
      </c>
      <c r="H8" s="174" t="s">
        <v>132</v>
      </c>
    </row>
    <row r="9" spans="1:9" customHeight="1" ht="42.5">
      <c r="A9" s="210" t="s">
        <v>181</v>
      </c>
      <c r="B9" s="211"/>
      <c r="C9" s="212"/>
      <c r="D9" s="239"/>
      <c r="E9" s="240"/>
      <c r="F9" s="177"/>
      <c r="G9" s="190" t="s">
        <v>182</v>
      </c>
      <c r="H9" s="177"/>
    </row>
    <row r="10" spans="1:9" customHeight="1" ht="17.5">
      <c r="A10" s="213"/>
      <c r="B10" s="214"/>
      <c r="C10" s="215"/>
      <c r="D10" s="208" t="s">
        <v>138</v>
      </c>
      <c r="E10" s="208"/>
      <c r="F10" s="185"/>
      <c r="G10" s="209" t="s">
        <v>139</v>
      </c>
      <c r="H10" s="209"/>
    </row>
    <row r="11" spans="1:9" customHeight="1" ht="15">
      <c r="A11" s="213"/>
      <c r="B11" s="214"/>
      <c r="C11" s="215"/>
      <c r="D11" s="186" t="s">
        <v>140</v>
      </c>
      <c r="E11" s="186" t="s">
        <v>141</v>
      </c>
      <c r="F11" s="185"/>
      <c r="G11" s="186" t="s">
        <v>140</v>
      </c>
      <c r="H11" s="186" t="s">
        <v>141</v>
      </c>
    </row>
    <row r="12" spans="1:9" customHeight="1" ht="26">
      <c r="A12" s="216"/>
      <c r="B12" s="217"/>
      <c r="C12" s="218"/>
      <c r="D12" s="177" t="s">
        <v>142</v>
      </c>
      <c r="E12" s="177" t="s">
        <v>143</v>
      </c>
      <c r="F12" s="185"/>
      <c r="G12" s="177" t="s">
        <v>142</v>
      </c>
      <c r="H12" s="177" t="s">
        <v>183</v>
      </c>
    </row>
    <row r="13" spans="1:9" customHeight="1" ht="31">
      <c r="C13" s="241" t="s">
        <v>144</v>
      </c>
      <c r="D13" s="241"/>
      <c r="E13" s="241"/>
      <c r="F13" s="241"/>
      <c r="G13" s="241"/>
      <c r="H13" s="241"/>
    </row>
    <row r="14" spans="1:9" customHeight="1" ht="29">
      <c r="A14" s="235" t="s">
        <v>145</v>
      </c>
      <c r="B14" s="236"/>
      <c r="C14" s="172" t="s">
        <v>146</v>
      </c>
      <c r="D14" s="172" t="s">
        <v>147</v>
      </c>
      <c r="E14" s="172" t="s">
        <v>148</v>
      </c>
      <c r="F14" s="172" t="s">
        <v>149</v>
      </c>
      <c r="G14" s="172" t="s">
        <v>150</v>
      </c>
      <c r="H14" s="172" t="s">
        <v>151</v>
      </c>
    </row>
    <row r="15" spans="1:9" customHeight="1" ht="16">
      <c r="A15" s="219" t="s">
        <v>152</v>
      </c>
      <c r="B15" s="220"/>
      <c r="C15" s="178">
        <v>69493.58</v>
      </c>
      <c r="D15" s="178">
        <v>65328.77</v>
      </c>
      <c r="E15" s="178">
        <v>2192967.44</v>
      </c>
      <c r="F15" s="178">
        <v>271089.0</v>
      </c>
      <c r="G15" s="178">
        <v>44829.0</v>
      </c>
      <c r="H15" s="178">
        <v>2598878.79</v>
      </c>
    </row>
    <row r="16" spans="1:9" customHeight="1" ht="16">
      <c r="A16" s="219" t="s">
        <v>153</v>
      </c>
      <c r="B16" s="220"/>
      <c r="C16" s="178">
        <v>957.82</v>
      </c>
      <c r="D16" s="178">
        <v>110799.83</v>
      </c>
      <c r="E16" s="178">
        <v>35172.56</v>
      </c>
      <c r="F16" s="178">
        <v>0.0</v>
      </c>
      <c r="G16" s="178">
        <v>0.0</v>
      </c>
      <c r="H16" s="178">
        <v>146930.21</v>
      </c>
    </row>
    <row r="17" spans="1:9" customHeight="1" ht="16">
      <c r="A17" s="219" t="s">
        <v>154</v>
      </c>
      <c r="B17" s="220"/>
      <c r="C17" s="178">
        <v>0.0</v>
      </c>
      <c r="D17" s="178">
        <v>0.0</v>
      </c>
      <c r="E17" s="178">
        <v>0.0</v>
      </c>
      <c r="F17" s="178">
        <v>0.0</v>
      </c>
      <c r="G17" s="178">
        <v>0.0</v>
      </c>
      <c r="H17" s="178">
        <v>0.0</v>
      </c>
    </row>
    <row r="18" spans="1:9" customHeight="1" ht="16">
      <c r="A18" s="219" t="s">
        <v>155</v>
      </c>
      <c r="B18" s="220"/>
      <c r="C18" s="178">
        <v>957.82</v>
      </c>
      <c r="D18" s="178">
        <v>110799.83</v>
      </c>
      <c r="E18" s="178">
        <v>35172.56</v>
      </c>
      <c r="F18" s="178">
        <v>0.0</v>
      </c>
      <c r="G18" s="178">
        <v>0.0</v>
      </c>
      <c r="H18" s="178">
        <v>146930.21</v>
      </c>
    </row>
    <row r="19" spans="1:9" customHeight="1" ht="16">
      <c r="A19" s="219" t="s">
        <v>156</v>
      </c>
      <c r="B19" s="220"/>
      <c r="C19" s="178">
        <v>70451.4</v>
      </c>
      <c r="D19" s="178">
        <v>176128.6</v>
      </c>
      <c r="E19" s="178">
        <v>2228140.0</v>
      </c>
      <c r="F19" s="178">
        <v>271089.0</v>
      </c>
      <c r="G19" s="178">
        <v>44829.0</v>
      </c>
      <c r="H19" s="178">
        <v>2745809.0</v>
      </c>
    </row>
    <row r="20" spans="1:9" customHeight="1" ht="16">
      <c r="A20" s="219" t="s">
        <v>157</v>
      </c>
      <c r="B20" s="220"/>
      <c r="C20" s="178">
        <v>0.0</v>
      </c>
      <c r="D20" s="178">
        <v>0.0</v>
      </c>
      <c r="E20" s="178">
        <v>1065691.0</v>
      </c>
      <c r="F20" s="178">
        <v>271089.0</v>
      </c>
      <c r="G20" s="178">
        <v>0.0</v>
      </c>
      <c r="H20" s="178">
        <v>1336780.0</v>
      </c>
    </row>
    <row r="21" spans="1:9" customHeight="1" ht="16">
      <c r="A21" s="219" t="s">
        <v>158</v>
      </c>
      <c r="B21" s="220"/>
      <c r="C21" s="178">
        <v>70451.4</v>
      </c>
      <c r="D21" s="178">
        <v>176128.6</v>
      </c>
      <c r="E21" s="178">
        <v>1162449.0</v>
      </c>
      <c r="F21" s="178">
        <v>0.0</v>
      </c>
      <c r="G21" s="178">
        <v>44829.0</v>
      </c>
      <c r="H21" s="178">
        <v>1409029.0</v>
      </c>
    </row>
    <row r="22" spans="1:9" customHeight="1" ht="28.5">
      <c r="A22" s="221" t="s">
        <v>159</v>
      </c>
      <c r="B22" s="222"/>
      <c r="C22" s="178">
        <v>0.0</v>
      </c>
      <c r="D22" s="178">
        <v>0.0</v>
      </c>
      <c r="E22" s="178">
        <v>0.0</v>
      </c>
      <c r="F22" s="178">
        <v>0.0</v>
      </c>
      <c r="G22" s="178">
        <v>0.0</v>
      </c>
      <c r="H22" s="178">
        <v>0.0</v>
      </c>
    </row>
    <row r="23" spans="1:9" customHeight="1" ht="30.5">
      <c r="A23" s="219" t="s">
        <v>160</v>
      </c>
      <c r="B23" s="220"/>
      <c r="C23" s="178">
        <v>0.0</v>
      </c>
      <c r="D23" s="178">
        <v>0.0</v>
      </c>
      <c r="E23" s="178">
        <v>0.0</v>
      </c>
      <c r="F23" s="178">
        <v>0.0</v>
      </c>
      <c r="G23" s="178">
        <v>0.0</v>
      </c>
      <c r="H23" s="178">
        <v>0.0</v>
      </c>
    </row>
    <row r="24" spans="1:9" customHeight="1" ht="16">
      <c r="A24" s="219" t="s">
        <v>161</v>
      </c>
      <c r="B24" s="220"/>
      <c r="C24" s="178">
        <v>0.0</v>
      </c>
      <c r="D24" s="178">
        <v>0.0</v>
      </c>
      <c r="E24" s="178">
        <v>0.0</v>
      </c>
      <c r="F24" s="178">
        <v>0.0</v>
      </c>
      <c r="G24" s="178">
        <v>0.0</v>
      </c>
      <c r="H24" s="178">
        <v>0.0</v>
      </c>
    </row>
    <row r="25" spans="1:9" customHeight="1" ht="31">
      <c r="A25" s="219" t="s">
        <v>162</v>
      </c>
      <c r="B25" s="220"/>
      <c r="C25" s="178">
        <v>70451.4</v>
      </c>
      <c r="D25" s="178">
        <v>176128.6</v>
      </c>
      <c r="E25" s="178">
        <v>1162449.0</v>
      </c>
      <c r="F25" s="178">
        <v>0.0</v>
      </c>
      <c r="G25" s="178">
        <v>44829.0</v>
      </c>
      <c r="H25" s="178">
        <v>1409029.0</v>
      </c>
    </row>
    <row r="26" spans="1:9" customHeight="1" ht="16">
      <c r="A26" s="219" t="s">
        <v>163</v>
      </c>
      <c r="B26" s="220"/>
      <c r="C26" s="179">
        <v>70451.4</v>
      </c>
      <c r="D26" s="179">
        <v>176128.6</v>
      </c>
      <c r="E26" s="178">
        <v>1162449.0</v>
      </c>
      <c r="F26" s="178">
        <v>0.0</v>
      </c>
      <c r="G26" s="178">
        <v>44829.0</v>
      </c>
      <c r="H26" s="178">
        <v>1409029.0</v>
      </c>
    </row>
    <row r="27" spans="1:9" customHeight="1" ht="16">
      <c r="A27" s="219" t="s">
        <v>164</v>
      </c>
      <c r="B27" s="220"/>
      <c r="C27" s="179">
        <v>0.0</v>
      </c>
      <c r="D27" s="179">
        <v>0.0</v>
      </c>
      <c r="E27" s="178">
        <v>0.0</v>
      </c>
      <c r="F27" s="178">
        <v>0.0</v>
      </c>
      <c r="G27" s="178">
        <v>0.0</v>
      </c>
      <c r="H27" s="178">
        <v>0.0</v>
      </c>
    </row>
    <row r="28" spans="1:9" customHeight="1" ht="43.5">
      <c r="A28" s="180" t="s">
        <v>165</v>
      </c>
      <c r="B28" s="193" t="s">
        <v>166</v>
      </c>
      <c r="C28" s="193"/>
      <c r="D28" s="193"/>
      <c r="E28" s="202" t="s">
        <v>167</v>
      </c>
      <c r="F28" s="203"/>
      <c r="G28" s="189" t="s">
        <v>168</v>
      </c>
      <c r="H28" s="180" t="s">
        <v>169</v>
      </c>
    </row>
    <row r="29" spans="1:9" customHeight="1" ht="15">
      <c r="A29" s="195"/>
      <c r="B29" s="201" t="s">
        <v>184</v>
      </c>
      <c r="C29" s="201"/>
      <c r="D29" s="201"/>
      <c r="E29" s="204" t="s">
        <v>171</v>
      </c>
      <c r="F29" s="205"/>
      <c r="G29" s="194"/>
      <c r="H29" s="194"/>
    </row>
    <row r="30" spans="1:9" customHeight="1" ht="15">
      <c r="A30" s="195"/>
      <c r="B30" s="180" t="s">
        <v>172</v>
      </c>
      <c r="C30" s="180" t="s">
        <v>173</v>
      </c>
      <c r="D30" s="196"/>
      <c r="E30" s="204"/>
      <c r="F30" s="205"/>
      <c r="G30" s="194"/>
      <c r="H30" s="194"/>
    </row>
    <row r="31" spans="1:9" customHeight="1" ht="15">
      <c r="A31" s="195"/>
      <c r="B31" s="181">
        <v>0.14</v>
      </c>
      <c r="C31" s="182">
        <v>98011.0</v>
      </c>
      <c r="D31" s="197"/>
      <c r="E31" s="204"/>
      <c r="F31" s="205"/>
      <c r="G31" s="194"/>
      <c r="H31" s="194"/>
    </row>
    <row r="32" spans="1:9" customHeight="1" ht="15">
      <c r="A32" s="195"/>
      <c r="B32" s="180" t="s">
        <v>174</v>
      </c>
      <c r="C32" s="180" t="s">
        <v>175</v>
      </c>
      <c r="D32" s="197"/>
      <c r="E32" s="204"/>
      <c r="F32" s="205"/>
      <c r="G32" s="193" t="s">
        <v>176</v>
      </c>
      <c r="H32" s="193" t="s">
        <v>177</v>
      </c>
    </row>
    <row r="33" spans="1:9" customHeight="1" ht="15">
      <c r="A33" s="195"/>
      <c r="B33" s="187">
        <v>0</v>
      </c>
      <c r="C33" s="188">
        <v>0</v>
      </c>
      <c r="D33" s="197"/>
      <c r="E33" s="204"/>
      <c r="F33" s="205"/>
      <c r="G33" s="193"/>
      <c r="H33" s="193"/>
    </row>
    <row r="34" spans="1:9" customHeight="1" ht="28.5">
      <c r="A34" s="198" t="s">
        <v>178</v>
      </c>
      <c r="B34" s="199"/>
      <c r="C34" s="199"/>
      <c r="D34" s="199"/>
      <c r="E34" s="206"/>
      <c r="F34" s="207"/>
      <c r="G34" s="194"/>
      <c r="H34" s="194"/>
    </row>
    <row r="35" spans="1:9">
      <c r="A35" s="191"/>
      <c r="B35" s="192"/>
      <c r="C35" s="192"/>
      <c r="D35" s="200"/>
      <c r="E35" s="191"/>
      <c r="F35" s="192"/>
      <c r="G35" s="194"/>
      <c r="H35" s="19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2"/>
    <col min="2" max="2" width="20.33203125" customWidth="true" style="242"/>
    <col min="3" max="3" width="18.6640625" customWidth="true" style="242"/>
    <col min="4" max="4" width="18.6640625" customWidth="true" style="242"/>
    <col min="5" max="5" width="18.6640625" customWidth="true" style="242"/>
    <col min="6" max="6" width="18.6640625" customWidth="true" style="242"/>
    <col min="7" max="7" width="18.6640625" customWidth="true" style="242"/>
    <col min="8" max="8" width="18.6640625" customWidth="true" style="242"/>
    <col min="9" max="9" width="8.6640625" customWidth="true" style="242"/>
  </cols>
  <sheetData>
    <row r="1" spans="1:9" customHeight="1" ht="15.5">
      <c r="A1" s="245" t="s">
        <v>0</v>
      </c>
      <c r="B1" s="245"/>
    </row>
    <row r="2" spans="1:9">
      <c r="A2" s="245" t="s">
        <v>1</v>
      </c>
      <c r="B2" s="245"/>
    </row>
    <row r="3" spans="1:9" customHeight="1" ht="15.5"/>
    <row r="4" spans="1:9">
      <c r="A4" s="291" t="s">
        <v>185</v>
      </c>
      <c r="B4" s="291"/>
    </row>
    <row r="6" spans="1:9" customHeight="1" ht="48">
      <c r="A6" s="292" t="s">
        <v>180</v>
      </c>
      <c r="B6" s="293"/>
      <c r="C6" s="294"/>
      <c r="D6" s="298" t="s">
        <v>121</v>
      </c>
      <c r="E6" s="299"/>
      <c r="F6" s="255" t="s">
        <v>122</v>
      </c>
      <c r="G6" s="255" t="s">
        <v>123</v>
      </c>
      <c r="H6" s="247" t="s">
        <v>124</v>
      </c>
    </row>
    <row r="7" spans="1:9" customHeight="1" ht="33">
      <c r="A7" s="295"/>
      <c r="B7" s="296"/>
      <c r="C7" s="297"/>
      <c r="D7" s="300" t="s">
        <v>125</v>
      </c>
      <c r="E7" s="301"/>
      <c r="F7" s="256" t="s">
        <v>126</v>
      </c>
      <c r="G7" s="256" t="s">
        <v>127</v>
      </c>
      <c r="H7" s="248"/>
    </row>
    <row r="8" spans="1:9" customHeight="1" ht="50" s="243" customFormat="1">
      <c r="A8" s="304" t="s">
        <v>128</v>
      </c>
      <c r="B8" s="304"/>
      <c r="C8" s="304"/>
      <c r="D8" s="309" t="s">
        <v>129</v>
      </c>
      <c r="E8" s="310"/>
      <c r="F8" s="246" t="s">
        <v>130</v>
      </c>
      <c r="G8" s="246" t="s">
        <v>131</v>
      </c>
      <c r="H8" s="246" t="s">
        <v>132</v>
      </c>
    </row>
    <row r="9" spans="1:9" customHeight="1" ht="42.5">
      <c r="A9" s="282" t="s">
        <v>133</v>
      </c>
      <c r="B9" s="283"/>
      <c r="C9" s="284"/>
      <c r="D9" s="311"/>
      <c r="E9" s="312"/>
      <c r="F9" s="249"/>
      <c r="G9" s="257" t="s">
        <v>136</v>
      </c>
      <c r="H9" s="249"/>
    </row>
    <row r="10" spans="1:9" customHeight="1" ht="17.5">
      <c r="A10" s="285"/>
      <c r="B10" s="286"/>
      <c r="C10" s="287"/>
      <c r="D10" s="280" t="s">
        <v>138</v>
      </c>
      <c r="E10" s="280"/>
      <c r="F10" s="258"/>
      <c r="G10" s="281" t="s">
        <v>139</v>
      </c>
      <c r="H10" s="281"/>
    </row>
    <row r="11" spans="1:9" customHeight="1" ht="15">
      <c r="A11" s="285"/>
      <c r="B11" s="286"/>
      <c r="C11" s="287"/>
      <c r="D11" s="259" t="s">
        <v>140</v>
      </c>
      <c r="E11" s="259" t="s">
        <v>141</v>
      </c>
      <c r="F11" s="258"/>
      <c r="G11" s="259" t="s">
        <v>140</v>
      </c>
      <c r="H11" s="259" t="s">
        <v>141</v>
      </c>
    </row>
    <row r="12" spans="1:9" customHeight="1" ht="26">
      <c r="A12" s="288"/>
      <c r="B12" s="289"/>
      <c r="C12" s="290"/>
      <c r="D12" s="249" t="s">
        <v>142</v>
      </c>
      <c r="E12" s="249" t="s">
        <v>143</v>
      </c>
      <c r="F12" s="258"/>
      <c r="G12" s="249" t="s">
        <v>142</v>
      </c>
      <c r="H12" s="249" t="s">
        <v>143</v>
      </c>
    </row>
    <row r="13" spans="1:9" customHeight="1" ht="31">
      <c r="C13" s="313" t="s">
        <v>144</v>
      </c>
      <c r="D13" s="313"/>
      <c r="E13" s="313"/>
      <c r="F13" s="313"/>
      <c r="G13" s="313"/>
      <c r="H13" s="313"/>
    </row>
    <row r="14" spans="1:9" customHeight="1" ht="29">
      <c r="A14" s="305" t="s">
        <v>145</v>
      </c>
      <c r="B14" s="306"/>
      <c r="C14" s="244" t="s">
        <v>146</v>
      </c>
      <c r="D14" s="244" t="s">
        <v>147</v>
      </c>
      <c r="E14" s="244" t="s">
        <v>148</v>
      </c>
      <c r="F14" s="244" t="s">
        <v>149</v>
      </c>
      <c r="G14" s="244" t="s">
        <v>150</v>
      </c>
      <c r="H14" s="244" t="s">
        <v>151</v>
      </c>
    </row>
    <row r="15" spans="1:9" customHeight="1" ht="16">
      <c r="A15" s="302" t="s">
        <v>152</v>
      </c>
      <c r="B15" s="303"/>
      <c r="C15" s="250">
        <v>0.0</v>
      </c>
      <c r="D15" s="250">
        <v>0.0</v>
      </c>
      <c r="E15" s="250">
        <v>0.0</v>
      </c>
      <c r="F15" s="250">
        <v>0.0</v>
      </c>
      <c r="G15" s="250">
        <v>0.0</v>
      </c>
      <c r="H15" s="250">
        <v>0.0</v>
      </c>
    </row>
    <row r="16" spans="1:9" customHeight="1" ht="16">
      <c r="A16" s="302" t="s">
        <v>153</v>
      </c>
      <c r="B16" s="303"/>
      <c r="C16" s="250">
        <v>3000.0</v>
      </c>
      <c r="D16" s="250">
        <v>5612.7</v>
      </c>
      <c r="E16" s="250">
        <v>49087.15</v>
      </c>
      <c r="F16" s="250">
        <v>0.0</v>
      </c>
      <c r="G16" s="250">
        <v>0.0</v>
      </c>
      <c r="H16" s="250">
        <v>57699.85</v>
      </c>
    </row>
    <row r="17" spans="1:9" customHeight="1" ht="16">
      <c r="A17" s="302" t="s">
        <v>154</v>
      </c>
      <c r="B17" s="303"/>
      <c r="C17" s="250">
        <v>0.0</v>
      </c>
      <c r="D17" s="250">
        <v>0.0</v>
      </c>
      <c r="E17" s="250">
        <v>0.0</v>
      </c>
      <c r="F17" s="250">
        <v>0.0</v>
      </c>
      <c r="G17" s="250">
        <v>0.0</v>
      </c>
      <c r="H17" s="250">
        <v>0.0</v>
      </c>
    </row>
    <row r="18" spans="1:9" customHeight="1" ht="16">
      <c r="A18" s="302" t="s">
        <v>155</v>
      </c>
      <c r="B18" s="303"/>
      <c r="C18" s="250">
        <v>3000.0</v>
      </c>
      <c r="D18" s="250">
        <v>5612.7</v>
      </c>
      <c r="E18" s="250">
        <v>49087.15</v>
      </c>
      <c r="F18" s="250">
        <v>0.0</v>
      </c>
      <c r="G18" s="250">
        <v>0.0</v>
      </c>
      <c r="H18" s="250">
        <v>57699.85</v>
      </c>
    </row>
    <row r="19" spans="1:9" customHeight="1" ht="16">
      <c r="A19" s="302" t="s">
        <v>156</v>
      </c>
      <c r="B19" s="303"/>
      <c r="C19" s="250">
        <v>3000.0</v>
      </c>
      <c r="D19" s="250">
        <v>5612.7</v>
      </c>
      <c r="E19" s="250">
        <v>49087.15</v>
      </c>
      <c r="F19" s="250">
        <v>0.0</v>
      </c>
      <c r="G19" s="250">
        <v>0.0</v>
      </c>
      <c r="H19" s="250">
        <v>57699.85</v>
      </c>
    </row>
    <row r="20" spans="1:9" customHeight="1" ht="16">
      <c r="A20" s="302" t="s">
        <v>157</v>
      </c>
      <c r="B20" s="303"/>
      <c r="C20" s="250">
        <v>0.0</v>
      </c>
      <c r="D20" s="250">
        <v>0.0</v>
      </c>
      <c r="E20" s="250">
        <v>0.0</v>
      </c>
      <c r="F20" s="250">
        <v>0.0</v>
      </c>
      <c r="G20" s="250">
        <v>0.0</v>
      </c>
      <c r="H20" s="250">
        <v>0.0</v>
      </c>
    </row>
    <row r="21" spans="1:9" customHeight="1" ht="16">
      <c r="A21" s="302" t="s">
        <v>158</v>
      </c>
      <c r="B21" s="303"/>
      <c r="C21" s="250">
        <v>3000.0</v>
      </c>
      <c r="D21" s="250">
        <v>5612.7</v>
      </c>
      <c r="E21" s="250">
        <v>49087.15</v>
      </c>
      <c r="F21" s="250">
        <v>0.0</v>
      </c>
      <c r="G21" s="250">
        <v>0.0</v>
      </c>
      <c r="H21" s="250">
        <v>57699.85</v>
      </c>
    </row>
    <row r="22" spans="1:9" customHeight="1" ht="28.5">
      <c r="A22" s="307" t="s">
        <v>159</v>
      </c>
      <c r="B22" s="308"/>
      <c r="C22" s="250">
        <v>0.0</v>
      </c>
      <c r="D22" s="250">
        <v>1887.3</v>
      </c>
      <c r="E22" s="250">
        <v>412.85</v>
      </c>
      <c r="F22" s="250">
        <v>0.0</v>
      </c>
      <c r="G22" s="250">
        <v>0.0</v>
      </c>
      <c r="H22" s="250">
        <v>2300.15</v>
      </c>
    </row>
    <row r="23" spans="1:9" customHeight="1" ht="30.5">
      <c r="A23" s="302" t="s">
        <v>160</v>
      </c>
      <c r="B23" s="303"/>
      <c r="C23" s="250">
        <v>0.0</v>
      </c>
      <c r="D23" s="250">
        <v>0.0</v>
      </c>
      <c r="E23" s="250">
        <v>0.0</v>
      </c>
      <c r="F23" s="250">
        <v>0.0</v>
      </c>
      <c r="G23" s="250">
        <v>0.0</v>
      </c>
      <c r="H23" s="250">
        <v>0.0</v>
      </c>
    </row>
    <row r="24" spans="1:9" customHeight="1" ht="16">
      <c r="A24" s="302" t="s">
        <v>161</v>
      </c>
      <c r="B24" s="303"/>
      <c r="C24" s="250">
        <v>0.0</v>
      </c>
      <c r="D24" s="250">
        <v>1887.3</v>
      </c>
      <c r="E24" s="250">
        <v>412.85</v>
      </c>
      <c r="F24" s="250">
        <v>0.0</v>
      </c>
      <c r="G24" s="250">
        <v>0.0</v>
      </c>
      <c r="H24" s="250">
        <v>2300.15</v>
      </c>
    </row>
    <row r="25" spans="1:9" customHeight="1" ht="31">
      <c r="A25" s="302" t="s">
        <v>162</v>
      </c>
      <c r="B25" s="303"/>
      <c r="C25" s="250">
        <v>3000.0</v>
      </c>
      <c r="D25" s="250">
        <v>7500.0</v>
      </c>
      <c r="E25" s="250">
        <v>49500.0</v>
      </c>
      <c r="F25" s="250">
        <v>0.0</v>
      </c>
      <c r="G25" s="250">
        <v>0.0</v>
      </c>
      <c r="H25" s="250">
        <v>60000.0</v>
      </c>
    </row>
    <row r="26" spans="1:9" customHeight="1" ht="16">
      <c r="A26" s="302" t="s">
        <v>163</v>
      </c>
      <c r="B26" s="303"/>
      <c r="C26" s="251">
        <v>3000.0</v>
      </c>
      <c r="D26" s="251">
        <v>7500.0</v>
      </c>
      <c r="E26" s="250">
        <v>49500.0</v>
      </c>
      <c r="F26" s="250">
        <v>0.0</v>
      </c>
      <c r="G26" s="250">
        <v>0.0</v>
      </c>
      <c r="H26" s="250">
        <v>60000.0</v>
      </c>
    </row>
    <row r="27" spans="1:9" customHeight="1" ht="16">
      <c r="A27" s="302" t="s">
        <v>164</v>
      </c>
      <c r="B27" s="303"/>
      <c r="C27" s="251">
        <v>0.0</v>
      </c>
      <c r="D27" s="251">
        <v>0.0</v>
      </c>
      <c r="E27" s="250">
        <v>0.0</v>
      </c>
      <c r="F27" s="250">
        <v>0.0</v>
      </c>
      <c r="G27" s="250">
        <v>0.0</v>
      </c>
      <c r="H27" s="250">
        <v>0.0</v>
      </c>
    </row>
    <row r="28" spans="1:9" customHeight="1" ht="43.5">
      <c r="A28" s="252" t="s">
        <v>165</v>
      </c>
      <c r="B28" s="265" t="s">
        <v>166</v>
      </c>
      <c r="C28" s="265"/>
      <c r="D28" s="265"/>
      <c r="E28" s="274" t="s">
        <v>167</v>
      </c>
      <c r="F28" s="275"/>
      <c r="G28" s="262" t="s">
        <v>168</v>
      </c>
      <c r="H28" s="252" t="s">
        <v>169</v>
      </c>
    </row>
    <row r="29" spans="1:9" customHeight="1" ht="15">
      <c r="A29" s="267"/>
      <c r="B29" s="273" t="s">
        <v>184</v>
      </c>
      <c r="C29" s="273"/>
      <c r="D29" s="273"/>
      <c r="E29" s="276" t="s">
        <v>171</v>
      </c>
      <c r="F29" s="277"/>
      <c r="G29" s="266"/>
      <c r="H29" s="266"/>
    </row>
    <row r="30" spans="1:9" customHeight="1" ht="15">
      <c r="A30" s="267"/>
      <c r="B30" s="252" t="s">
        <v>172</v>
      </c>
      <c r="C30" s="252" t="s">
        <v>173</v>
      </c>
      <c r="D30" s="268"/>
      <c r="E30" s="276"/>
      <c r="F30" s="277"/>
      <c r="G30" s="266"/>
      <c r="H30" s="266"/>
    </row>
    <row r="31" spans="1:9" customHeight="1" ht="15">
      <c r="A31" s="267"/>
      <c r="B31" s="253">
        <v>0.14</v>
      </c>
      <c r="C31" s="254">
        <v>7294.0</v>
      </c>
      <c r="D31" s="269"/>
      <c r="E31" s="276"/>
      <c r="F31" s="277"/>
      <c r="G31" s="266"/>
      <c r="H31" s="266"/>
    </row>
    <row r="32" spans="1:9" customHeight="1" ht="15">
      <c r="A32" s="267"/>
      <c r="B32" s="252" t="s">
        <v>174</v>
      </c>
      <c r="C32" s="252" t="s">
        <v>175</v>
      </c>
      <c r="D32" s="269"/>
      <c r="E32" s="276"/>
      <c r="F32" s="277"/>
      <c r="G32" s="265" t="s">
        <v>176</v>
      </c>
      <c r="H32" s="265" t="s">
        <v>177</v>
      </c>
    </row>
    <row r="33" spans="1:9" customHeight="1" ht="15">
      <c r="A33" s="267"/>
      <c r="B33" s="260">
        <v>0</v>
      </c>
      <c r="C33" s="261">
        <v>0</v>
      </c>
      <c r="D33" s="269"/>
      <c r="E33" s="276"/>
      <c r="F33" s="277"/>
      <c r="G33" s="265"/>
      <c r="H33" s="265"/>
    </row>
    <row r="34" spans="1:9" customHeight="1" ht="28.5">
      <c r="A34" s="270" t="s">
        <v>178</v>
      </c>
      <c r="B34" s="271"/>
      <c r="C34" s="271"/>
      <c r="D34" s="271"/>
      <c r="E34" s="278"/>
      <c r="F34" s="279"/>
      <c r="G34" s="266"/>
      <c r="H34" s="266"/>
    </row>
    <row r="35" spans="1:9">
      <c r="A35" s="263"/>
      <c r="B35" s="264"/>
      <c r="C35" s="264"/>
      <c r="D35" s="272"/>
      <c r="E35" s="263"/>
      <c r="F35" s="264"/>
      <c r="G35" s="266"/>
      <c r="H35" s="26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4"/>
    <col min="2" max="2" width="20.33203125" customWidth="true" style="314"/>
    <col min="3" max="3" width="18.6640625" customWidth="true" style="314"/>
    <col min="4" max="4" width="18.6640625" customWidth="true" style="314"/>
    <col min="5" max="5" width="18.6640625" customWidth="true" style="314"/>
    <col min="6" max="6" width="18.6640625" customWidth="true" style="314"/>
    <col min="7" max="7" width="18.6640625" customWidth="true" style="314"/>
    <col min="8" max="8" width="18.6640625" customWidth="true" style="314"/>
    <col min="9" max="9" width="8.6640625" customWidth="true" style="314"/>
  </cols>
  <sheetData>
    <row r="1" spans="1:9" customHeight="1" ht="15.5">
      <c r="A1" s="317" t="s">
        <v>0</v>
      </c>
      <c r="B1" s="317"/>
    </row>
    <row r="2" spans="1:9">
      <c r="A2" s="317" t="s">
        <v>1</v>
      </c>
      <c r="B2" s="317"/>
    </row>
    <row r="3" spans="1:9" customHeight="1" ht="15.5"/>
    <row r="4" spans="1:9">
      <c r="A4" s="335" t="s">
        <v>186</v>
      </c>
      <c r="B4" s="335"/>
    </row>
    <row r="6" spans="1:9" customHeight="1" ht="48">
      <c r="A6" s="336" t="s">
        <v>180</v>
      </c>
      <c r="B6" s="337"/>
      <c r="C6" s="338"/>
      <c r="D6" s="342" t="s">
        <v>121</v>
      </c>
      <c r="E6" s="343"/>
      <c r="F6" s="327" t="s">
        <v>122</v>
      </c>
      <c r="G6" s="327" t="s">
        <v>123</v>
      </c>
      <c r="H6" s="319" t="s">
        <v>124</v>
      </c>
    </row>
    <row r="7" spans="1:9" customHeight="1" ht="33">
      <c r="A7" s="339"/>
      <c r="B7" s="340"/>
      <c r="C7" s="341"/>
      <c r="D7" s="344" t="s">
        <v>125</v>
      </c>
      <c r="E7" s="345"/>
      <c r="F7" s="328" t="s">
        <v>126</v>
      </c>
      <c r="G7" s="328" t="s">
        <v>127</v>
      </c>
      <c r="H7" s="320"/>
    </row>
    <row r="8" spans="1:9" customHeight="1" ht="50" s="315" customFormat="1">
      <c r="A8" s="348" t="s">
        <v>128</v>
      </c>
      <c r="B8" s="348"/>
      <c r="C8" s="348"/>
      <c r="D8" s="351" t="s">
        <v>129</v>
      </c>
      <c r="E8" s="352"/>
      <c r="F8" s="318" t="s">
        <v>130</v>
      </c>
      <c r="G8" s="318" t="s">
        <v>131</v>
      </c>
      <c r="H8" s="318" t="s">
        <v>132</v>
      </c>
    </row>
    <row r="9" spans="1:9" customHeight="1" ht="42.5">
      <c r="A9" s="364" t="s">
        <v>187</v>
      </c>
      <c r="B9" s="365"/>
      <c r="C9" s="366"/>
      <c r="D9" s="353"/>
      <c r="E9" s="354"/>
      <c r="F9" s="321"/>
      <c r="G9" s="334" t="s">
        <v>182</v>
      </c>
      <c r="H9" s="321"/>
    </row>
    <row r="10" spans="1:9" customHeight="1" ht="17.5">
      <c r="A10" s="367"/>
      <c r="B10" s="368"/>
      <c r="C10" s="369"/>
      <c r="D10" s="362" t="s">
        <v>138</v>
      </c>
      <c r="E10" s="362"/>
      <c r="F10" s="329"/>
      <c r="G10" s="363" t="s">
        <v>139</v>
      </c>
      <c r="H10" s="363"/>
    </row>
    <row r="11" spans="1:9" customHeight="1" ht="15">
      <c r="A11" s="367"/>
      <c r="B11" s="368"/>
      <c r="C11" s="369"/>
      <c r="D11" s="330" t="s">
        <v>140</v>
      </c>
      <c r="E11" s="330" t="s">
        <v>141</v>
      </c>
      <c r="F11" s="329"/>
      <c r="G11" s="330" t="s">
        <v>140</v>
      </c>
      <c r="H11" s="330" t="s">
        <v>141</v>
      </c>
    </row>
    <row r="12" spans="1:9" customHeight="1" ht="26">
      <c r="A12" s="370"/>
      <c r="B12" s="371"/>
      <c r="C12" s="372"/>
      <c r="D12" s="321" t="s">
        <v>142</v>
      </c>
      <c r="E12" s="321" t="s">
        <v>143</v>
      </c>
      <c r="F12" s="329"/>
      <c r="G12" s="321" t="s">
        <v>142</v>
      </c>
      <c r="H12" s="321" t="s">
        <v>183</v>
      </c>
    </row>
    <row r="13" spans="1:9" customHeight="1" ht="31">
      <c r="C13" s="355" t="s">
        <v>144</v>
      </c>
      <c r="D13" s="355"/>
      <c r="E13" s="355"/>
      <c r="F13" s="355"/>
      <c r="G13" s="355"/>
      <c r="H13" s="355"/>
    </row>
    <row r="14" spans="1:9" customHeight="1" ht="29">
      <c r="A14" s="349" t="s">
        <v>145</v>
      </c>
      <c r="B14" s="350"/>
      <c r="C14" s="316" t="s">
        <v>146</v>
      </c>
      <c r="D14" s="316" t="s">
        <v>147</v>
      </c>
      <c r="E14" s="316" t="s">
        <v>148</v>
      </c>
      <c r="F14" s="316" t="s">
        <v>149</v>
      </c>
      <c r="G14" s="316" t="s">
        <v>150</v>
      </c>
      <c r="H14" s="316" t="s">
        <v>151</v>
      </c>
    </row>
    <row r="15" spans="1:9" customHeight="1" ht="16">
      <c r="A15" s="346" t="s">
        <v>152</v>
      </c>
      <c r="B15" s="347"/>
      <c r="C15" s="322">
        <v>3000.0</v>
      </c>
      <c r="D15" s="322">
        <v>5612.7</v>
      </c>
      <c r="E15" s="322">
        <v>49087.15</v>
      </c>
      <c r="F15" s="322">
        <v>0.0</v>
      </c>
      <c r="G15" s="322">
        <v>0.0</v>
      </c>
      <c r="H15" s="322">
        <v>57699.85</v>
      </c>
    </row>
    <row r="16" spans="1:9" customHeight="1" ht="16">
      <c r="A16" s="346" t="s">
        <v>153</v>
      </c>
      <c r="B16" s="347"/>
      <c r="C16" s="322">
        <v>0.0</v>
      </c>
      <c r="D16" s="322">
        <v>1887.3</v>
      </c>
      <c r="E16" s="322">
        <v>412.85</v>
      </c>
      <c r="F16" s="322">
        <v>0.0</v>
      </c>
      <c r="G16" s="322">
        <v>0.0</v>
      </c>
      <c r="H16" s="322">
        <v>2300.15</v>
      </c>
    </row>
    <row r="17" spans="1:9" customHeight="1" ht="16">
      <c r="A17" s="346" t="s">
        <v>154</v>
      </c>
      <c r="B17" s="347"/>
      <c r="C17" s="322">
        <v>0.0</v>
      </c>
      <c r="D17" s="322">
        <v>0.0</v>
      </c>
      <c r="E17" s="322">
        <v>0.0</v>
      </c>
      <c r="F17" s="322">
        <v>0.0</v>
      </c>
      <c r="G17" s="322">
        <v>0.0</v>
      </c>
      <c r="H17" s="322">
        <v>0.0</v>
      </c>
    </row>
    <row r="18" spans="1:9" customHeight="1" ht="16">
      <c r="A18" s="346" t="s">
        <v>155</v>
      </c>
      <c r="B18" s="347"/>
      <c r="C18" s="322">
        <v>0.0</v>
      </c>
      <c r="D18" s="322">
        <v>1887.3</v>
      </c>
      <c r="E18" s="322">
        <v>412.85</v>
      </c>
      <c r="F18" s="322">
        <v>0.0</v>
      </c>
      <c r="G18" s="322">
        <v>0.0</v>
      </c>
      <c r="H18" s="322">
        <v>2300.15</v>
      </c>
    </row>
    <row r="19" spans="1:9" customHeight="1" ht="16">
      <c r="A19" s="346" t="s">
        <v>156</v>
      </c>
      <c r="B19" s="347"/>
      <c r="C19" s="322">
        <v>3000.0</v>
      </c>
      <c r="D19" s="322">
        <v>7500.0</v>
      </c>
      <c r="E19" s="322">
        <v>49500.0</v>
      </c>
      <c r="F19" s="322">
        <v>0.0</v>
      </c>
      <c r="G19" s="322">
        <v>0.0</v>
      </c>
      <c r="H19" s="322">
        <v>60000.0</v>
      </c>
    </row>
    <row r="20" spans="1:9" customHeight="1" ht="16">
      <c r="A20" s="346" t="s">
        <v>157</v>
      </c>
      <c r="B20" s="347"/>
      <c r="C20" s="322">
        <v>0.0</v>
      </c>
      <c r="D20" s="322">
        <v>0.0</v>
      </c>
      <c r="E20" s="322">
        <v>0.0</v>
      </c>
      <c r="F20" s="322">
        <v>0.0</v>
      </c>
      <c r="G20" s="322">
        <v>0.0</v>
      </c>
      <c r="H20" s="322">
        <v>0.0</v>
      </c>
    </row>
    <row r="21" spans="1:9" customHeight="1" ht="16">
      <c r="A21" s="346" t="s">
        <v>158</v>
      </c>
      <c r="B21" s="347"/>
      <c r="C21" s="322">
        <v>3000.0</v>
      </c>
      <c r="D21" s="322">
        <v>7500.0</v>
      </c>
      <c r="E21" s="322">
        <v>49500.0</v>
      </c>
      <c r="F21" s="322">
        <v>0.0</v>
      </c>
      <c r="G21" s="322">
        <v>0.0</v>
      </c>
      <c r="H21" s="322">
        <v>60000.0</v>
      </c>
    </row>
    <row r="22" spans="1:9" customHeight="1" ht="28.5">
      <c r="A22" s="373" t="s">
        <v>159</v>
      </c>
      <c r="B22" s="374"/>
      <c r="C22" s="322">
        <v>0.0</v>
      </c>
      <c r="D22" s="322">
        <v>0.0</v>
      </c>
      <c r="E22" s="322">
        <v>0.0</v>
      </c>
      <c r="F22" s="322">
        <v>0.0</v>
      </c>
      <c r="G22" s="322">
        <v>0.0</v>
      </c>
      <c r="H22" s="322">
        <v>0.0</v>
      </c>
    </row>
    <row r="23" spans="1:9" customHeight="1" ht="30.5">
      <c r="A23" s="346" t="s">
        <v>160</v>
      </c>
      <c r="B23" s="347"/>
      <c r="C23" s="322">
        <v>0.0</v>
      </c>
      <c r="D23" s="322">
        <v>0.0</v>
      </c>
      <c r="E23" s="322">
        <v>0.0</v>
      </c>
      <c r="F23" s="322">
        <v>0.0</v>
      </c>
      <c r="G23" s="322">
        <v>0.0</v>
      </c>
      <c r="H23" s="322">
        <v>0.0</v>
      </c>
    </row>
    <row r="24" spans="1:9" customHeight="1" ht="16">
      <c r="A24" s="346" t="s">
        <v>161</v>
      </c>
      <c r="B24" s="347"/>
      <c r="C24" s="322">
        <v>0.0</v>
      </c>
      <c r="D24" s="322">
        <v>0.0</v>
      </c>
      <c r="E24" s="322">
        <v>0.0</v>
      </c>
      <c r="F24" s="322">
        <v>0.0</v>
      </c>
      <c r="G24" s="322">
        <v>0.0</v>
      </c>
      <c r="H24" s="322">
        <v>0.0</v>
      </c>
    </row>
    <row r="25" spans="1:9" customHeight="1" ht="31">
      <c r="A25" s="346" t="s">
        <v>162</v>
      </c>
      <c r="B25" s="347"/>
      <c r="C25" s="322">
        <v>3000.0</v>
      </c>
      <c r="D25" s="322">
        <v>7500.0</v>
      </c>
      <c r="E25" s="322">
        <v>49500.0</v>
      </c>
      <c r="F25" s="322">
        <v>0.0</v>
      </c>
      <c r="G25" s="322">
        <v>0.0</v>
      </c>
      <c r="H25" s="322">
        <v>60000.0</v>
      </c>
    </row>
    <row r="26" spans="1:9" customHeight="1" ht="16">
      <c r="A26" s="346" t="s">
        <v>163</v>
      </c>
      <c r="B26" s="347"/>
      <c r="C26" s="323">
        <v>3000.0</v>
      </c>
      <c r="D26" s="323">
        <v>7500.0</v>
      </c>
      <c r="E26" s="322">
        <v>49500.0</v>
      </c>
      <c r="F26" s="322">
        <v>0.0</v>
      </c>
      <c r="G26" s="322">
        <v>0.0</v>
      </c>
      <c r="H26" s="322">
        <v>60000.0</v>
      </c>
    </row>
    <row r="27" spans="1:9" customHeight="1" ht="16">
      <c r="A27" s="346" t="s">
        <v>164</v>
      </c>
      <c r="B27" s="347"/>
      <c r="C27" s="323">
        <v>0.0</v>
      </c>
      <c r="D27" s="323">
        <v>0.0</v>
      </c>
      <c r="E27" s="322">
        <v>0.0</v>
      </c>
      <c r="F27" s="322">
        <v>0.0</v>
      </c>
      <c r="G27" s="322">
        <v>0.0</v>
      </c>
      <c r="H27" s="322">
        <v>0.0</v>
      </c>
    </row>
    <row r="28" spans="1:9" customHeight="1" ht="43.5">
      <c r="A28" s="324" t="s">
        <v>165</v>
      </c>
      <c r="B28" s="383" t="s">
        <v>166</v>
      </c>
      <c r="C28" s="383"/>
      <c r="D28" s="383"/>
      <c r="E28" s="356" t="s">
        <v>167</v>
      </c>
      <c r="F28" s="357"/>
      <c r="G28" s="333" t="s">
        <v>168</v>
      </c>
      <c r="H28" s="324" t="s">
        <v>169</v>
      </c>
    </row>
    <row r="29" spans="1:9" customHeight="1" ht="15">
      <c r="A29" s="375"/>
      <c r="B29" s="384" t="s">
        <v>184</v>
      </c>
      <c r="C29" s="384"/>
      <c r="D29" s="384"/>
      <c r="E29" s="358" t="s">
        <v>171</v>
      </c>
      <c r="F29" s="359"/>
      <c r="G29" s="385"/>
      <c r="H29" s="385"/>
    </row>
    <row r="30" spans="1:9" customHeight="1" ht="15">
      <c r="A30" s="375"/>
      <c r="B30" s="324" t="s">
        <v>172</v>
      </c>
      <c r="C30" s="324" t="s">
        <v>173</v>
      </c>
      <c r="D30" s="376"/>
      <c r="E30" s="358"/>
      <c r="F30" s="359"/>
      <c r="G30" s="385"/>
      <c r="H30" s="385"/>
    </row>
    <row r="31" spans="1:9" customHeight="1" ht="15">
      <c r="A31" s="375"/>
      <c r="B31" s="325">
        <v>0.14</v>
      </c>
      <c r="C31" s="326">
        <v>7294.0</v>
      </c>
      <c r="D31" s="377"/>
      <c r="E31" s="358"/>
      <c r="F31" s="359"/>
      <c r="G31" s="385"/>
      <c r="H31" s="385"/>
    </row>
    <row r="32" spans="1:9" customHeight="1" ht="15">
      <c r="A32" s="375"/>
      <c r="B32" s="324" t="s">
        <v>174</v>
      </c>
      <c r="C32" s="324" t="s">
        <v>175</v>
      </c>
      <c r="D32" s="377"/>
      <c r="E32" s="358"/>
      <c r="F32" s="359"/>
      <c r="G32" s="383" t="s">
        <v>176</v>
      </c>
      <c r="H32" s="383" t="s">
        <v>177</v>
      </c>
    </row>
    <row r="33" spans="1:9" customHeight="1" ht="15">
      <c r="A33" s="375"/>
      <c r="B33" s="331">
        <v>0</v>
      </c>
      <c r="C33" s="332">
        <v>0</v>
      </c>
      <c r="D33" s="377"/>
      <c r="E33" s="358"/>
      <c r="F33" s="359"/>
      <c r="G33" s="383"/>
      <c r="H33" s="383"/>
    </row>
    <row r="34" spans="1:9" customHeight="1" ht="28.5">
      <c r="A34" s="378" t="s">
        <v>178</v>
      </c>
      <c r="B34" s="379"/>
      <c r="C34" s="379"/>
      <c r="D34" s="379"/>
      <c r="E34" s="360"/>
      <c r="F34" s="361"/>
      <c r="G34" s="385"/>
      <c r="H34" s="385"/>
    </row>
    <row r="35" spans="1:9">
      <c r="A35" s="380"/>
      <c r="B35" s="381"/>
      <c r="C35" s="381"/>
      <c r="D35" s="382"/>
      <c r="E35" s="380"/>
      <c r="F35" s="381"/>
      <c r="G35" s="385"/>
      <c r="H35" s="385"/>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71</v>
      </c>
      <c r="C7" s="9">
        <v>102</v>
      </c>
      <c r="D7" s="9" t="s">
        <v>14</v>
      </c>
      <c r="E7" s="9" t="s">
        <v>14</v>
      </c>
      <c r="F7" s="9">
        <v>11</v>
      </c>
      <c r="G7" s="9">
        <v>7</v>
      </c>
      <c r="H7" s="9">
        <v>18</v>
      </c>
      <c r="I7" s="9">
        <v>17</v>
      </c>
      <c r="J7" s="9" t="s">
        <v>14</v>
      </c>
      <c r="K7" s="9" t="s">
        <v>14</v>
      </c>
      <c r="L7" s="9">
        <v>328</v>
      </c>
      <c r="M7" s="9">
        <v>301</v>
      </c>
      <c r="N7" s="12">
        <v>868</v>
      </c>
    </row>
    <row r="8" spans="1:14">
      <c r="A8" s="8" t="s">
        <v>30</v>
      </c>
      <c r="B8" s="9">
        <v>82</v>
      </c>
      <c r="C8" s="9" t="s">
        <v>14</v>
      </c>
      <c r="D8" s="9">
        <v>5</v>
      </c>
      <c r="E8" s="9" t="s">
        <v>14</v>
      </c>
      <c r="F8" s="9">
        <v>7</v>
      </c>
      <c r="G8" s="9">
        <v>6</v>
      </c>
      <c r="H8" s="9">
        <v>25</v>
      </c>
      <c r="I8" s="9">
        <v>32</v>
      </c>
      <c r="J8" s="9" t="s">
        <v>14</v>
      </c>
      <c r="K8" s="9">
        <v>4</v>
      </c>
      <c r="L8" s="9">
        <v>255</v>
      </c>
      <c r="M8" s="9">
        <v>244</v>
      </c>
      <c r="N8" s="12">
        <v>750</v>
      </c>
    </row>
    <row r="9" spans="1:14">
      <c r="A9" s="8" t="s">
        <v>31</v>
      </c>
      <c r="B9" s="9">
        <v>77</v>
      </c>
      <c r="C9" s="9">
        <v>125</v>
      </c>
      <c r="D9" s="9" t="s">
        <v>14</v>
      </c>
      <c r="E9" s="9">
        <v>49</v>
      </c>
      <c r="F9" s="9">
        <v>15</v>
      </c>
      <c r="G9" s="9">
        <v>7</v>
      </c>
      <c r="H9" s="9">
        <v>62</v>
      </c>
      <c r="I9" s="9">
        <v>60</v>
      </c>
      <c r="J9" s="9" t="s">
        <v>14</v>
      </c>
      <c r="K9" s="9">
        <v>4</v>
      </c>
      <c r="L9" s="9">
        <v>321</v>
      </c>
      <c r="M9" s="9">
        <v>309</v>
      </c>
      <c r="N9" s="12">
        <v>1048</v>
      </c>
    </row>
    <row r="10" spans="1:14">
      <c r="A10" s="8" t="s">
        <v>32</v>
      </c>
      <c r="B10" s="9">
        <v>22</v>
      </c>
      <c r="C10" s="9">
        <v>21</v>
      </c>
      <c r="D10" s="9">
        <v>10</v>
      </c>
      <c r="E10" s="9">
        <v>21</v>
      </c>
      <c r="F10" s="9">
        <v>5</v>
      </c>
      <c r="G10" s="9" t="s">
        <v>14</v>
      </c>
      <c r="H10" s="9">
        <v>14</v>
      </c>
      <c r="I10" s="9">
        <v>30</v>
      </c>
      <c r="J10" s="9" t="s">
        <v>14</v>
      </c>
      <c r="K10" s="9" t="s">
        <v>14</v>
      </c>
      <c r="L10" s="9">
        <v>144</v>
      </c>
      <c r="M10" s="9">
        <v>144</v>
      </c>
      <c r="N10" s="12">
        <v>417</v>
      </c>
    </row>
    <row r="11" spans="1:14">
      <c r="A11" s="8" t="s">
        <v>33</v>
      </c>
      <c r="B11" s="9">
        <v>4</v>
      </c>
      <c r="C11" s="9" t="s">
        <v>14</v>
      </c>
      <c r="D11" s="9">
        <v>4</v>
      </c>
      <c r="E11" s="9">
        <v>5</v>
      </c>
      <c r="F11" s="9">
        <v>0</v>
      </c>
      <c r="G11" s="9" t="s">
        <v>14</v>
      </c>
      <c r="H11" s="9">
        <v>4</v>
      </c>
      <c r="I11" s="9">
        <v>5</v>
      </c>
      <c r="J11" s="9" t="s">
        <v>14</v>
      </c>
      <c r="K11" s="9">
        <v>0</v>
      </c>
      <c r="L11" s="9">
        <v>26</v>
      </c>
      <c r="M11" s="9">
        <v>17</v>
      </c>
      <c r="N11" s="12">
        <v>68</v>
      </c>
    </row>
    <row r="12" spans="1:14" s="10" customFormat="1">
      <c r="A12" s="10" t="s">
        <v>10</v>
      </c>
      <c r="B12" s="12">
        <v>256</v>
      </c>
      <c r="C12" s="12">
        <v>325</v>
      </c>
      <c r="D12" s="12">
        <v>39</v>
      </c>
      <c r="E12" s="12">
        <v>90</v>
      </c>
      <c r="F12" s="12">
        <v>38</v>
      </c>
      <c r="G12" s="12">
        <v>23</v>
      </c>
      <c r="H12" s="12">
        <v>123</v>
      </c>
      <c r="I12" s="12">
        <v>144</v>
      </c>
      <c r="J12" s="12">
        <v>9</v>
      </c>
      <c r="K12" s="12">
        <v>15</v>
      </c>
      <c r="L12" s="12">
        <v>1074</v>
      </c>
      <c r="M12" s="12">
        <v>1015</v>
      </c>
      <c r="N12" s="12">
        <v>3151</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644</v>
      </c>
      <c r="C6" s="16">
        <v>573</v>
      </c>
      <c r="D6" s="16">
        <v>769</v>
      </c>
      <c r="E6" s="16">
        <v>275</v>
      </c>
      <c r="F6" s="16">
        <v>37</v>
      </c>
      <c r="G6" s="18">
        <v>2298</v>
      </c>
    </row>
    <row r="7" spans="1:7">
      <c r="A7" s="15" t="s">
        <v>38</v>
      </c>
      <c r="B7" s="16">
        <v>224</v>
      </c>
      <c r="C7" s="16">
        <v>146</v>
      </c>
      <c r="D7" s="16">
        <v>167</v>
      </c>
      <c r="E7" s="16">
        <v>91</v>
      </c>
      <c r="F7" s="16">
        <v>11</v>
      </c>
      <c r="G7" s="18">
        <v>639</v>
      </c>
    </row>
    <row r="8" spans="1:7">
      <c r="A8" s="15" t="s">
        <v>39</v>
      </c>
      <c r="B8" s="16">
        <v>0</v>
      </c>
      <c r="C8" s="16">
        <v>31</v>
      </c>
      <c r="D8" s="16">
        <v>112</v>
      </c>
      <c r="E8" s="16">
        <v>51</v>
      </c>
      <c r="F8" s="16">
        <v>20</v>
      </c>
      <c r="G8" s="18">
        <v>214</v>
      </c>
    </row>
    <row r="9" spans="1:7" s="17" customFormat="1">
      <c r="A9" s="17" t="s">
        <v>10</v>
      </c>
      <c r="B9" s="18">
        <v>868</v>
      </c>
      <c r="C9" s="18">
        <v>750</v>
      </c>
      <c r="D9" s="18">
        <v>1048</v>
      </c>
      <c r="E9" s="18">
        <v>417</v>
      </c>
      <c r="F9" s="18">
        <v>68</v>
      </c>
      <c r="G9" s="18">
        <v>3151</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74</v>
      </c>
      <c r="C7" s="22">
        <v>4928.26</v>
      </c>
      <c r="D7" s="22">
        <v>35</v>
      </c>
      <c r="E7" s="22">
        <v>24</v>
      </c>
      <c r="F7" s="22">
        <v>20</v>
      </c>
      <c r="G7" s="22">
        <v>19</v>
      </c>
      <c r="H7" s="26">
        <v>0.473</v>
      </c>
    </row>
    <row r="8" spans="1:11">
      <c r="A8" s="21" t="s">
        <v>15</v>
      </c>
      <c r="B8" s="22">
        <v>479</v>
      </c>
      <c r="C8" s="22">
        <v>29545.86</v>
      </c>
      <c r="D8" s="22">
        <v>156</v>
      </c>
      <c r="E8" s="22">
        <v>86</v>
      </c>
      <c r="F8" s="22">
        <v>224</v>
      </c>
      <c r="G8" s="22">
        <v>99</v>
      </c>
      <c r="H8" s="26">
        <v>0.3257</v>
      </c>
    </row>
    <row r="9" spans="1:11">
      <c r="A9" s="21" t="s">
        <v>16</v>
      </c>
      <c r="B9" s="22">
        <v>769</v>
      </c>
      <c r="C9" s="22">
        <v>45852.37</v>
      </c>
      <c r="D9" s="22">
        <v>307</v>
      </c>
      <c r="E9" s="22">
        <v>123</v>
      </c>
      <c r="F9" s="22">
        <v>316</v>
      </c>
      <c r="G9" s="22">
        <v>146</v>
      </c>
      <c r="H9" s="26">
        <v>0.3992</v>
      </c>
    </row>
    <row r="10" spans="1:11">
      <c r="A10" s="21" t="s">
        <v>17</v>
      </c>
      <c r="B10" s="22">
        <v>976</v>
      </c>
      <c r="C10" s="22">
        <v>47464.12</v>
      </c>
      <c r="D10" s="22">
        <v>336</v>
      </c>
      <c r="E10" s="22">
        <v>164</v>
      </c>
      <c r="F10" s="22">
        <v>471</v>
      </c>
      <c r="G10" s="22">
        <v>169</v>
      </c>
      <c r="H10" s="26">
        <v>0.3443</v>
      </c>
    </row>
    <row r="11" spans="1:11">
      <c r="A11" s="21" t="s">
        <v>18</v>
      </c>
      <c r="B11" s="22">
        <v>397</v>
      </c>
      <c r="C11" s="22">
        <v>14664.45</v>
      </c>
      <c r="D11" s="22">
        <v>183</v>
      </c>
      <c r="E11" s="22">
        <v>0</v>
      </c>
      <c r="F11" s="22">
        <v>174</v>
      </c>
      <c r="G11" s="22">
        <v>40</v>
      </c>
      <c r="H11" s="26">
        <v>0.461</v>
      </c>
    </row>
    <row r="12" spans="1:11">
      <c r="A12" s="21" t="s">
        <v>19</v>
      </c>
      <c r="B12" s="22">
        <v>242</v>
      </c>
      <c r="C12" s="22">
        <v>7496.45</v>
      </c>
      <c r="D12" s="22">
        <v>98</v>
      </c>
      <c r="E12" s="22">
        <v>0</v>
      </c>
      <c r="F12" s="22">
        <v>123</v>
      </c>
      <c r="G12" s="22">
        <v>21</v>
      </c>
      <c r="H12" s="26">
        <v>0.405</v>
      </c>
    </row>
    <row r="13" spans="1:11">
      <c r="A13" s="21" t="s">
        <v>20</v>
      </c>
      <c r="B13" s="22">
        <v>72</v>
      </c>
      <c r="C13" s="22">
        <v>4169</v>
      </c>
      <c r="D13" s="22">
        <v>32</v>
      </c>
      <c r="E13" s="22">
        <v>23</v>
      </c>
      <c r="F13" s="22">
        <v>26</v>
      </c>
      <c r="G13" s="22">
        <v>14</v>
      </c>
      <c r="H13" s="26">
        <v>0.4444</v>
      </c>
    </row>
    <row r="14" spans="1:11">
      <c r="A14" s="21" t="s">
        <v>21</v>
      </c>
      <c r="B14" s="22">
        <v>18</v>
      </c>
      <c r="C14" s="22">
        <v>751.75</v>
      </c>
      <c r="D14" s="22">
        <v>12</v>
      </c>
      <c r="E14" s="22">
        <v>12</v>
      </c>
      <c r="F14" s="22">
        <v>5</v>
      </c>
      <c r="G14" s="22">
        <v>1</v>
      </c>
      <c r="H14" s="26">
        <v>0.6667</v>
      </c>
    </row>
    <row r="15" spans="1:11">
      <c r="A15" s="21" t="s">
        <v>22</v>
      </c>
      <c r="B15" s="22">
        <v>25</v>
      </c>
      <c r="C15" s="22">
        <v>2238</v>
      </c>
      <c r="D15" s="22">
        <v>14</v>
      </c>
      <c r="E15" s="22">
        <v>12</v>
      </c>
      <c r="F15" s="22">
        <v>9</v>
      </c>
      <c r="G15" s="22">
        <v>2</v>
      </c>
      <c r="H15" s="26">
        <v>0.56</v>
      </c>
    </row>
    <row r="16" spans="1:11">
      <c r="A16" s="21" t="s">
        <v>23</v>
      </c>
      <c r="B16" s="22">
        <v>22</v>
      </c>
      <c r="C16" s="22">
        <v>2133</v>
      </c>
      <c r="D16" s="22">
        <v>10</v>
      </c>
      <c r="E16" s="22">
        <v>7</v>
      </c>
      <c r="F16" s="22">
        <v>11</v>
      </c>
      <c r="G16" s="22">
        <v>1</v>
      </c>
      <c r="H16" s="26">
        <v>0.4545</v>
      </c>
    </row>
    <row r="17" spans="1:11">
      <c r="A17" s="21" t="s">
        <v>24</v>
      </c>
      <c r="B17" s="22">
        <v>34</v>
      </c>
      <c r="C17" s="22">
        <v>1908.5</v>
      </c>
      <c r="D17" s="22">
        <v>22</v>
      </c>
      <c r="E17" s="22">
        <v>0</v>
      </c>
      <c r="F17" s="22">
        <v>8</v>
      </c>
      <c r="G17" s="22">
        <v>4</v>
      </c>
      <c r="H17" s="26">
        <v>0.6471</v>
      </c>
    </row>
    <row r="18" spans="1:11">
      <c r="A18" s="21" t="s">
        <v>25</v>
      </c>
      <c r="B18" s="22">
        <v>43</v>
      </c>
      <c r="C18" s="22">
        <v>3968.75</v>
      </c>
      <c r="D18" s="22">
        <v>21</v>
      </c>
      <c r="E18" s="22">
        <v>0</v>
      </c>
      <c r="F18" s="22">
        <v>15</v>
      </c>
      <c r="G18" s="22">
        <v>7</v>
      </c>
      <c r="H18" s="26">
        <v>0.4884</v>
      </c>
    </row>
    <row r="19" spans="1:11" s="23" customFormat="1">
      <c r="A19" s="23" t="s">
        <v>10</v>
      </c>
      <c r="B19" s="24">
        <v>3151</v>
      </c>
      <c r="C19" s="24">
        <v>165120.51</v>
      </c>
      <c r="D19" s="24">
        <v>1226</v>
      </c>
      <c r="E19" s="24">
        <v>451</v>
      </c>
      <c r="F19" s="24">
        <v>1402</v>
      </c>
      <c r="G19" s="24">
        <v>523</v>
      </c>
      <c r="H19" s="25">
        <v>0.3891</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46</v>
      </c>
      <c r="C7" s="29">
        <v>4070.76</v>
      </c>
      <c r="D7" s="29">
        <v>35</v>
      </c>
      <c r="E7" s="29">
        <v>24</v>
      </c>
      <c r="F7" s="29">
        <v>3</v>
      </c>
      <c r="G7" s="29">
        <v>8</v>
      </c>
      <c r="H7" s="34">
        <v>0.7609</v>
      </c>
    </row>
    <row r="8" spans="1:11">
      <c r="A8" s="28" t="s">
        <v>15</v>
      </c>
      <c r="B8" s="29">
        <v>233</v>
      </c>
      <c r="C8" s="29">
        <v>21841.36</v>
      </c>
      <c r="D8" s="29">
        <v>156</v>
      </c>
      <c r="E8" s="29">
        <v>86</v>
      </c>
      <c r="F8" s="29">
        <v>46</v>
      </c>
      <c r="G8" s="29">
        <v>31</v>
      </c>
      <c r="H8" s="34">
        <v>0.6695</v>
      </c>
    </row>
    <row r="9" spans="1:11">
      <c r="A9" s="28" t="s">
        <v>16</v>
      </c>
      <c r="B9" s="29">
        <v>411</v>
      </c>
      <c r="C9" s="29">
        <v>35222.91</v>
      </c>
      <c r="D9" s="29">
        <v>307</v>
      </c>
      <c r="E9" s="29">
        <v>123</v>
      </c>
      <c r="F9" s="29">
        <v>63</v>
      </c>
      <c r="G9" s="29">
        <v>41</v>
      </c>
      <c r="H9" s="34">
        <v>0.747</v>
      </c>
    </row>
    <row r="10" spans="1:11">
      <c r="A10" s="28" t="s">
        <v>17</v>
      </c>
      <c r="B10" s="29">
        <v>509</v>
      </c>
      <c r="C10" s="29">
        <v>35543.34</v>
      </c>
      <c r="D10" s="29">
        <v>336</v>
      </c>
      <c r="E10" s="29">
        <v>164</v>
      </c>
      <c r="F10" s="29">
        <v>132</v>
      </c>
      <c r="G10" s="29">
        <v>41</v>
      </c>
      <c r="H10" s="34">
        <v>0.6601</v>
      </c>
    </row>
    <row r="11" spans="1:11">
      <c r="A11" s="28" t="s">
        <v>18</v>
      </c>
      <c r="B11" s="29">
        <v>247</v>
      </c>
      <c r="C11" s="29">
        <v>11138.63</v>
      </c>
      <c r="D11" s="29">
        <v>183</v>
      </c>
      <c r="E11" s="29">
        <v>0</v>
      </c>
      <c r="F11" s="29">
        <v>55</v>
      </c>
      <c r="G11" s="29">
        <v>9</v>
      </c>
      <c r="H11" s="34">
        <v>0.7409</v>
      </c>
    </row>
    <row r="12" spans="1:11" s="36" customFormat="1">
      <c r="A12" s="36" t="s">
        <v>19</v>
      </c>
      <c r="B12" s="37">
        <v>99</v>
      </c>
      <c r="C12" s="37">
        <v>3627.7</v>
      </c>
      <c r="D12" s="37">
        <v>45</v>
      </c>
      <c r="E12" s="37">
        <v>0</v>
      </c>
      <c r="F12" s="37">
        <v>43</v>
      </c>
      <c r="G12" s="37">
        <v>11</v>
      </c>
      <c r="H12" s="38">
        <v>0.4545</v>
      </c>
    </row>
    <row r="13" spans="1:11">
      <c r="A13" s="28" t="s">
        <v>20</v>
      </c>
      <c r="B13" s="29">
        <v>44</v>
      </c>
      <c r="C13" s="29">
        <v>3475</v>
      </c>
      <c r="D13" s="29">
        <v>32</v>
      </c>
      <c r="E13" s="29">
        <v>23</v>
      </c>
      <c r="F13" s="29">
        <v>7</v>
      </c>
      <c r="G13" s="29">
        <v>5</v>
      </c>
      <c r="H13" s="34">
        <v>0.7273</v>
      </c>
    </row>
    <row r="14" spans="1:11">
      <c r="A14" s="28" t="s">
        <v>21</v>
      </c>
      <c r="B14" s="29">
        <v>12</v>
      </c>
      <c r="C14" s="29">
        <v>581.5</v>
      </c>
      <c r="D14" s="29">
        <v>12</v>
      </c>
      <c r="E14" s="29">
        <v>12</v>
      </c>
      <c r="F14" s="29">
        <v>0</v>
      </c>
      <c r="G14" s="29">
        <v>0</v>
      </c>
      <c r="H14" s="34">
        <v>1.0</v>
      </c>
    </row>
    <row r="15" spans="1:11">
      <c r="A15" s="28" t="s">
        <v>22</v>
      </c>
      <c r="B15" s="29">
        <v>16</v>
      </c>
      <c r="C15" s="29">
        <v>1867.75</v>
      </c>
      <c r="D15" s="29">
        <v>14</v>
      </c>
      <c r="E15" s="29">
        <v>12</v>
      </c>
      <c r="F15" s="29">
        <v>1</v>
      </c>
      <c r="G15" s="29">
        <v>1</v>
      </c>
      <c r="H15" s="34">
        <v>0.875</v>
      </c>
    </row>
    <row r="16" spans="1:11">
      <c r="A16" s="28" t="s">
        <v>23</v>
      </c>
      <c r="B16" s="29">
        <v>12</v>
      </c>
      <c r="C16" s="29">
        <v>1729.25</v>
      </c>
      <c r="D16" s="29">
        <v>10</v>
      </c>
      <c r="E16" s="29">
        <v>7</v>
      </c>
      <c r="F16" s="29">
        <v>2</v>
      </c>
      <c r="G16" s="29">
        <v>0</v>
      </c>
      <c r="H16" s="34">
        <v>0.8333</v>
      </c>
    </row>
    <row r="17" spans="1:11">
      <c r="A17" s="28" t="s">
        <v>24</v>
      </c>
      <c r="B17" s="29">
        <v>24</v>
      </c>
      <c r="C17" s="29">
        <v>1462.25</v>
      </c>
      <c r="D17" s="29">
        <v>22</v>
      </c>
      <c r="E17" s="29">
        <v>0</v>
      </c>
      <c r="F17" s="29">
        <v>1</v>
      </c>
      <c r="G17" s="29">
        <v>1</v>
      </c>
      <c r="H17" s="34">
        <v>0.9167</v>
      </c>
    </row>
    <row r="18" spans="1:11">
      <c r="A18" s="28" t="s">
        <v>25</v>
      </c>
      <c r="B18" s="29">
        <v>28</v>
      </c>
      <c r="C18" s="29">
        <v>3272.75</v>
      </c>
      <c r="D18" s="29">
        <v>21</v>
      </c>
      <c r="E18" s="29">
        <v>0</v>
      </c>
      <c r="F18" s="29">
        <v>3</v>
      </c>
      <c r="G18" s="29">
        <v>4</v>
      </c>
      <c r="H18" s="34">
        <v>0.75</v>
      </c>
    </row>
    <row r="19" spans="1:11" s="30" customFormat="1">
      <c r="A19" s="30" t="s">
        <v>10</v>
      </c>
      <c r="B19" s="32">
        <v>1681</v>
      </c>
      <c r="C19" s="32">
        <v>123833.2</v>
      </c>
      <c r="D19" s="32">
        <v>1173</v>
      </c>
      <c r="E19" s="32">
        <v>451</v>
      </c>
      <c r="F19" s="32">
        <v>356</v>
      </c>
      <c r="G19" s="32">
        <v>152</v>
      </c>
      <c r="H19" s="33">
        <v>0.6978</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0.0</v>
      </c>
    </row>
    <row r="8" spans="1:11">
      <c r="A8" s="39" t="s">
        <v>15</v>
      </c>
      <c r="B8" s="40">
        <v>3</v>
      </c>
      <c r="C8" s="40">
        <v>41</v>
      </c>
      <c r="D8" s="40">
        <v>1</v>
      </c>
      <c r="E8" s="40">
        <v>0</v>
      </c>
      <c r="F8" s="40">
        <v>1</v>
      </c>
      <c r="G8" s="40">
        <v>1</v>
      </c>
      <c r="H8" s="44">
        <v>0.3333</v>
      </c>
    </row>
    <row r="9" spans="1:11">
      <c r="A9" s="39" t="s">
        <v>16</v>
      </c>
      <c r="B9" s="40">
        <v>10</v>
      </c>
      <c r="C9" s="40">
        <v>325.88</v>
      </c>
      <c r="D9" s="40">
        <v>5</v>
      </c>
      <c r="E9" s="40">
        <v>4</v>
      </c>
      <c r="F9" s="40">
        <v>3</v>
      </c>
      <c r="G9" s="40">
        <v>2</v>
      </c>
      <c r="H9" s="44">
        <v>0.5</v>
      </c>
    </row>
    <row r="10" spans="1:11">
      <c r="A10" s="39" t="s">
        <v>17</v>
      </c>
      <c r="B10" s="40">
        <v>18</v>
      </c>
      <c r="C10" s="40">
        <v>600.16</v>
      </c>
      <c r="D10" s="40">
        <v>5</v>
      </c>
      <c r="E10" s="40">
        <v>3</v>
      </c>
      <c r="F10" s="40">
        <v>9</v>
      </c>
      <c r="G10" s="40">
        <v>4</v>
      </c>
      <c r="H10" s="44">
        <v>0.2778</v>
      </c>
    </row>
    <row r="11" spans="1:11">
      <c r="A11" s="39" t="s">
        <v>18</v>
      </c>
      <c r="B11" s="40">
        <v>11</v>
      </c>
      <c r="C11" s="40">
        <v>559.37</v>
      </c>
      <c r="D11" s="40">
        <v>4</v>
      </c>
      <c r="E11" s="40">
        <v>2</v>
      </c>
      <c r="F11" s="40">
        <v>3</v>
      </c>
      <c r="G11" s="40">
        <v>4</v>
      </c>
      <c r="H11" s="44">
        <v>0.3636</v>
      </c>
    </row>
    <row r="12" spans="1:11">
      <c r="A12" s="39" t="s">
        <v>19</v>
      </c>
      <c r="B12" s="40">
        <v>4</v>
      </c>
      <c r="C12" s="40">
        <v>79.67</v>
      </c>
      <c r="D12" s="40">
        <v>1</v>
      </c>
      <c r="E12" s="40">
        <v>0</v>
      </c>
      <c r="F12" s="40">
        <v>3</v>
      </c>
      <c r="G12" s="40">
        <v>0</v>
      </c>
      <c r="H12" s="44">
        <v>0.25</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0</v>
      </c>
      <c r="C16" s="40">
        <v>0</v>
      </c>
      <c r="D16" s="40">
        <v>0</v>
      </c>
      <c r="E16" s="40">
        <v>0</v>
      </c>
      <c r="F16" s="40">
        <v>0</v>
      </c>
      <c r="G16" s="40">
        <v>0</v>
      </c>
      <c r="H16" s="44">
        <v>0.0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46</v>
      </c>
      <c r="C19" s="42">
        <v>1606.08</v>
      </c>
      <c r="D19" s="42">
        <v>16</v>
      </c>
      <c r="E19" s="42">
        <v>9</v>
      </c>
      <c r="F19" s="42">
        <v>19</v>
      </c>
      <c r="G19" s="42">
        <v>11</v>
      </c>
      <c r="H19" s="43">
        <v>0.3478</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288</v>
      </c>
      <c r="C7" s="54">
        <v>0</v>
      </c>
      <c r="D7" s="54">
        <v>267</v>
      </c>
      <c r="E7" s="57">
        <v>0.9271</v>
      </c>
      <c r="F7" s="54">
        <v>98</v>
      </c>
      <c r="G7" s="57">
        <v>0.367</v>
      </c>
    </row>
    <row r="8" spans="1:7">
      <c r="A8" s="46" t="s">
        <v>60</v>
      </c>
      <c r="B8" s="54">
        <v>200</v>
      </c>
      <c r="C8" s="54">
        <v>0</v>
      </c>
      <c r="D8" s="54">
        <v>195</v>
      </c>
      <c r="E8" s="57">
        <v>0.975</v>
      </c>
      <c r="F8" s="54">
        <v>156</v>
      </c>
      <c r="G8" s="57">
        <v>0.8</v>
      </c>
    </row>
    <row r="9" spans="1:7">
      <c r="A9" s="46" t="s">
        <v>61</v>
      </c>
      <c r="B9" s="54">
        <v>1129</v>
      </c>
      <c r="C9" s="54">
        <v>0</v>
      </c>
      <c r="D9" s="54">
        <v>1096</v>
      </c>
      <c r="E9" s="57">
        <v>0.9708</v>
      </c>
      <c r="F9" s="54">
        <v>677</v>
      </c>
      <c r="G9" s="57">
        <v>0.6177</v>
      </c>
    </row>
    <row r="10" spans="1:7">
      <c r="A10" s="46" t="s">
        <v>62</v>
      </c>
      <c r="B10" s="54">
        <v>492</v>
      </c>
      <c r="C10" s="54">
        <v>0</v>
      </c>
      <c r="D10" s="54">
        <v>478</v>
      </c>
      <c r="E10" s="57">
        <v>0.9715</v>
      </c>
      <c r="F10" s="54">
        <v>272</v>
      </c>
      <c r="G10" s="57">
        <v>0.569</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0</v>
      </c>
      <c r="C7" s="66">
        <v>0</v>
      </c>
      <c r="D7" s="66">
        <v>0</v>
      </c>
      <c r="E7" s="69">
        <v>0.0</v>
      </c>
      <c r="F7" s="66">
        <v>0</v>
      </c>
      <c r="G7" s="69">
        <v>0.0</v>
      </c>
    </row>
    <row r="8" spans="1:7">
      <c r="A8" s="58" t="s">
        <v>60</v>
      </c>
      <c r="B8" s="66">
        <v>0</v>
      </c>
      <c r="C8" s="66">
        <v>0</v>
      </c>
      <c r="D8" s="66">
        <v>0</v>
      </c>
      <c r="E8" s="69">
        <v>0.0</v>
      </c>
      <c r="F8" s="66">
        <v>0</v>
      </c>
      <c r="G8" s="69">
        <v>0.0</v>
      </c>
    </row>
    <row r="9" spans="1:7">
      <c r="A9" s="58" t="s">
        <v>61</v>
      </c>
      <c r="B9" s="66">
        <v>13</v>
      </c>
      <c r="C9" s="66">
        <v>0</v>
      </c>
      <c r="D9" s="66">
        <v>13</v>
      </c>
      <c r="E9" s="69">
        <v>1.0</v>
      </c>
      <c r="F9" s="66">
        <v>10</v>
      </c>
      <c r="G9" s="69">
        <v>0.7692</v>
      </c>
    </row>
    <row r="10" spans="1:7">
      <c r="A10" s="58" t="s">
        <v>62</v>
      </c>
      <c r="B10" s="66">
        <v>6</v>
      </c>
      <c r="C10" s="66">
        <v>0</v>
      </c>
      <c r="D10" s="66">
        <v>6</v>
      </c>
      <c r="E10" s="69">
        <v>1.0</v>
      </c>
      <c r="F10" s="66">
        <v>4</v>
      </c>
      <c r="G10" s="69">
        <v>0.6667</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693</v>
      </c>
    </row>
    <row r="8" spans="1:3">
      <c r="A8" s="70" t="s">
        <v>68</v>
      </c>
      <c r="B8" s="71">
        <v>1116</v>
      </c>
    </row>
    <row r="9" spans="1:3">
      <c r="A9" s="70" t="s">
        <v>69</v>
      </c>
      <c r="B9" s="71">
        <v>1471</v>
      </c>
    </row>
    <row r="10" spans="1:3">
      <c r="A10" s="70" t="s">
        <v>70</v>
      </c>
      <c r="B10" s="71">
        <v>564</v>
      </c>
    </row>
    <row r="11" spans="1:3">
      <c r="A11" s="70" t="s">
        <v>71</v>
      </c>
      <c r="B11" s="71">
        <v>435</v>
      </c>
    </row>
    <row r="12" spans="1:3">
      <c r="A12" s="70" t="s">
        <v>72</v>
      </c>
      <c r="B12" s="71">
        <v>618</v>
      </c>
    </row>
    <row r="13" spans="1:3">
      <c r="A13" s="72" t="s">
        <v>10</v>
      </c>
      <c r="B13" s="74">
        <f>SUM(B7:B12)</f>
        <v>4897</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10</v>
      </c>
      <c r="B20" s="74">
        <f>SUM(B16:B19)</f>
        <v>0</v>
      </c>
    </row>
    <row r="21" spans="1:3">
      <c r="A21" s="72" t="s">
        <v>73</v>
      </c>
      <c r="B21" s="71" t="s">
        <v>73</v>
      </c>
    </row>
    <row r="22" spans="1:3" customHeight="1" ht="29.5">
      <c r="A22" s="73" t="s">
        <v>78</v>
      </c>
      <c r="B22" s="72" t="s">
        <v>66</v>
      </c>
    </row>
    <row r="23" spans="1:3">
      <c r="A23" s="70" t="s">
        <v>79</v>
      </c>
      <c r="B23" s="71">
        <v>231</v>
      </c>
    </row>
    <row r="24" spans="1:3">
      <c r="A24" s="70" t="s">
        <v>80</v>
      </c>
      <c r="B24" s="71">
        <v>112</v>
      </c>
    </row>
    <row r="25" spans="1:3">
      <c r="A25" s="70" t="s">
        <v>81</v>
      </c>
      <c r="B25" s="71">
        <v>51</v>
      </c>
    </row>
    <row r="26" spans="1:3">
      <c r="A26" s="72" t="s">
        <v>10</v>
      </c>
      <c r="B26" s="74">
        <f>SUM(B23:B25)</f>
        <v>394</v>
      </c>
    </row>
    <row r="27" spans="1:3" customHeight="1" ht="15.5">
      <c r="A27" s="72" t="s">
        <v>73</v>
      </c>
      <c r="B27" s="71" t="s">
        <v>73</v>
      </c>
    </row>
    <row r="28" spans="1:3" customHeight="1" ht="31">
      <c r="A28" s="73" t="s">
        <v>82</v>
      </c>
      <c r="B28" s="72" t="s">
        <v>66</v>
      </c>
    </row>
    <row r="29" spans="1:3">
      <c r="A29" s="70" t="s">
        <v>83</v>
      </c>
      <c r="B29" s="71">
        <v>0</v>
      </c>
    </row>
    <row r="30" spans="1:3">
      <c r="A30" s="70" t="s">
        <v>84</v>
      </c>
      <c r="B30" s="71">
        <v>0</v>
      </c>
    </row>
    <row r="31" spans="1:3">
      <c r="A31" s="70" t="s">
        <v>85</v>
      </c>
      <c r="B31" s="71">
        <v>471</v>
      </c>
    </row>
    <row r="32" spans="1:3">
      <c r="A32" s="70" t="s">
        <v>86</v>
      </c>
      <c r="B32" s="71">
        <v>0</v>
      </c>
    </row>
    <row r="33" spans="1:3">
      <c r="A33" s="70" t="s">
        <v>87</v>
      </c>
      <c r="B33" s="71">
        <v>0</v>
      </c>
    </row>
    <row r="34" spans="1:3">
      <c r="A34" s="72" t="s">
        <v>10</v>
      </c>
      <c r="B34" s="74">
        <f>SUM(B29:B33)</f>
        <v>471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1</vt:lpstr>
      <vt:lpstr>TABLE 2</vt:lpstr>
      <vt:lpstr>TABLE 3</vt:lpstr>
      <vt:lpstr>TABLE 4</vt:lpstr>
      <vt:lpstr>TABLE 4B</vt:lpstr>
      <vt:lpstr>TABLE 4C</vt:lpstr>
      <vt:lpstr>TABLE 5</vt:lpstr>
      <vt:lpstr>TABLE 5A</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2024-04-18T13:26:32-04:00</dcterms:created>
  <dcterms:modified xsi:type="dcterms:W3CDTF">2024-04-18T13:26:32-04:00</dcterms:modified>
  <dc:title>Untitled Spreadsheet</dc:title>
  <dc:description/>
  <dc:subject/>
  <cp:keywords/>
  <cp:category/>
</cp:coreProperties>
</file>